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'стр.1'!$A$1:$EX$65</definedName>
    <definedName name="_xlnm.Print_Area" localSheetId="1">'стр.2'!$A$1:$FP$46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<sst xmlns="http://schemas.openxmlformats.org/spreadsheetml/2006/main" count="538" uniqueCount="139">
  <si>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</si>
  <si>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</si>
  <si>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</si>
  <si>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</si>
  <si>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</si>
  <si>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</si>
  <si>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</si>
  <si>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</si>
  <si>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</si>
  <si>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</si>
  <si>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</si>
  <si>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</si>
  <si>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</si>
  <si>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</si>
  <si>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</si>
  <si>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</si>
  <si>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</si>
  <si>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</si>
  <si>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</si>
  <si>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</si>
  <si>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</si>
  <si>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</si>
  <si>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</si>
  <si>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</si>
  <si>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</si>
  <si>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</si>
  <si>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</si>
  <si>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</si>
  <si>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</si>
  <si>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</si>
  <si>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</si>
  <si>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</si>
  <si>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</si>
  <si>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</si>
  <si>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</si>
  <si>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</si>
  <si>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</si>
  <si>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</si>
  <si>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</si>
  <si>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</si>
  <si>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</si>
  <si>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</si>
  <si>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</si>
  <si>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</si>
  <si>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</si>
  <si>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</si>
  <si>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</si>
  <si>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</si>
  <si>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</si>
  <si>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</si>
  <si>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</si>
  <si>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</si>
  <si>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</si>
  <si>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</si>
  <si>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</si>
  <si>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</si>
  <si>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</si>
  <si>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</si>
  <si>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</si>
  <si>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</si>
  <si>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</si>
  <si>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</si>
  <si>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</si>
  <si>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</si>
  <si>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</si>
  <si>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</si>
  <si>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</si>
  <si>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</si>
  <si>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22</t>
  </si>
  <si>
    <t>23</t>
  </si>
  <si>
    <t>глава сельского поселения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</si>
  <si>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</si>
  <si>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</si>
  <si>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04</t>
  </si>
  <si>
    <t>Глава сельского поселения Нуреевский сельсовет</t>
  </si>
  <si>
    <t>Администрация сельского поселения Нуреевский сельсовет муниципального района Шаранский район Республики Башкортостан</t>
  </si>
  <si>
    <t>Атнагузина О.И.</t>
  </si>
  <si>
    <t>Бюджет  сельского поселения Нуреевский сельсовет муниципального района Шаранский район РБ</t>
  </si>
  <si>
    <t>24</t>
  </si>
  <si>
    <t>01</t>
  </si>
  <si>
    <t>Н.М. Минлигареева</t>
  </si>
  <si>
    <t>83476921015</t>
  </si>
  <si>
    <t>244</t>
  </si>
  <si>
    <t>10</t>
  </si>
  <si>
    <t>декабря</t>
  </si>
  <si>
    <t>05</t>
  </si>
  <si>
    <t>03</t>
  </si>
  <si>
    <t>2010106050</t>
  </si>
  <si>
    <t>247</t>
  </si>
  <si>
    <t>223.6</t>
  </si>
  <si>
    <t>09</t>
  </si>
  <si>
    <t>0900103150</t>
  </si>
  <si>
    <t>225.1</t>
  </si>
  <si>
    <t>21</t>
  </si>
  <si>
    <t>02</t>
  </si>
  <si>
    <t>9900002030</t>
  </si>
  <si>
    <t>121</t>
  </si>
  <si>
    <t>211</t>
  </si>
  <si>
    <t>129</t>
  </si>
  <si>
    <t>213</t>
  </si>
  <si>
    <t>9900002040</t>
  </si>
  <si>
    <t>1900124300</t>
  </si>
  <si>
    <t>226.11</t>
  </si>
  <si>
    <t>346</t>
  </si>
  <si>
    <t>266</t>
  </si>
  <si>
    <t>223.8</t>
  </si>
  <si>
    <t>242</t>
  </si>
  <si>
    <t>221</t>
  </si>
  <si>
    <t>226.7</t>
  </si>
  <si>
    <t>226.9</t>
  </si>
  <si>
    <t>343.2</t>
  </si>
  <si>
    <t>14</t>
  </si>
  <si>
    <t>0500124700</t>
  </si>
  <si>
    <t>12</t>
  </si>
  <si>
    <t>2300103380</t>
  </si>
  <si>
    <t>226.2</t>
  </si>
  <si>
    <t>2030106050</t>
  </si>
  <si>
    <t>06</t>
  </si>
  <si>
    <t>1340141200</t>
  </si>
  <si>
    <t>225.2</t>
  </si>
  <si>
    <t>07</t>
  </si>
  <si>
    <t>9900042970</t>
  </si>
  <si>
    <t>11</t>
  </si>
  <si>
    <t>1200141870</t>
  </si>
  <si>
    <t>349</t>
  </si>
  <si>
    <t>0 10 50201 10 0000 610</t>
  </si>
  <si>
    <t xml:space="preserve"> 1 01 02 010 01 0000 110</t>
  </si>
  <si>
    <t>1 05 03 010 01 0000 110</t>
  </si>
  <si>
    <t>1 06 01 030 10 0000 110</t>
  </si>
  <si>
    <t>1 06 06 033 10 0000 110</t>
  </si>
  <si>
    <t>1 06 06 043 10 0000 110</t>
  </si>
  <si>
    <t>1 08 04 020 01 0000 110</t>
  </si>
  <si>
    <t>1 11 05 025 10 0000 120</t>
  </si>
  <si>
    <t>1 13 01 995 10 0000 130</t>
  </si>
  <si>
    <t>1 16 02 020 02 0000 140</t>
  </si>
  <si>
    <t xml:space="preserve"> 2 02 40 014 10 0000 150</t>
  </si>
  <si>
    <t>Заработная плата</t>
  </si>
  <si>
    <t>Начисление к з.п</t>
  </si>
  <si>
    <t>Уборка снега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</si>
</sst>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\ &quot;₽&quot;"/>
    <numFmt numFmtId="174" formatCode="#,##0.00\ _₽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74" fontId="9" fillId="33" borderId="10" xfId="58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4" fontId="9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9" fontId="9" fillId="0" borderId="24" xfId="0" applyNumberFormat="1" applyFont="1" applyBorder="1" applyAlignment="1">
      <alignment horizontal="right"/>
    </xf>
    <xf numFmtId="49" fontId="9" fillId="0" borderId="23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49" fontId="6" fillId="0" borderId="21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6" fillId="0" borderId="3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justify"/>
    </xf>
    <xf numFmtId="0" fontId="10" fillId="0" borderId="41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6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21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3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68"/>
  <sheetViews>
    <sheetView view="pageBreakPreview" zoomScale="120" zoomScaleSheetLayoutView="120" workbookViewId="0" topLeftCell="A46">
      <selection activeCell="A30" sqref="A30:BR52"/>
    </sheetView>
  </sheetViews>
  <sheetFormatPr defaultColWidth="0.875" defaultRowHeight="12.75"/>
  <cols>
    <col min="1" max="62" width="0.875" style="1" customWidth="1"/>
    <col min="63" max="63" width="3.375" style="1" customWidth="1"/>
    <col min="64" max="64" width="4.75390625" style="1" customWidth="1"/>
    <col min="65" max="96" width="0.875" style="1" customWidth="1"/>
    <col min="97" max="97" width="7.625" style="1" customWidth="1"/>
    <col min="98" max="130" width="0.875" style="1" customWidth="1"/>
    <col min="131" max="131" width="7.625" style="1" customWidth="1"/>
    <col min="132" max="16384" width="0.875" style="1" customWidth="1"/>
  </cols>
  <sheetData>
    <row r="1" s="3" customFormat="1" ht="11.25">
      <c r="CE1" s="3" t="s">
        <v>58</v>
      </c>
    </row>
    <row r="2" spans="83:154" s="3" customFormat="1" ht="35.25" customHeight="1">
      <c r="CE2" s="103" t="s">
        <v>72</v>
      </c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</row>
    <row r="3" ht="9" customHeight="1"/>
    <row r="4" spans="87:154" ht="10.5" customHeight="1">
      <c r="CI4" s="113" t="s">
        <v>22</v>
      </c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</row>
    <row r="5" spans="87:154" ht="10.5" customHeight="1">
      <c r="CI5" s="96" t="s">
        <v>74</v>
      </c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</row>
    <row r="6" spans="87:154" ht="10.5" customHeight="1">
      <c r="CI6" s="95" t="s">
        <v>67</v>
      </c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</row>
    <row r="7" spans="87:154" ht="10.5" customHeight="1">
      <c r="CI7" s="91" t="s">
        <v>75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</row>
    <row r="8" spans="87:154" ht="10.5" customHeight="1">
      <c r="CI8" s="95" t="s">
        <v>29</v>
      </c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</row>
    <row r="9" spans="87:137" ht="10.5" customHeight="1"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E9" s="96" t="s">
        <v>76</v>
      </c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</row>
    <row r="10" spans="87:137" ht="10.5" customHeight="1">
      <c r="CI10" s="95" t="s">
        <v>2</v>
      </c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E10" s="95" t="s">
        <v>3</v>
      </c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</row>
    <row r="11" spans="88:122" ht="10.5" customHeight="1">
      <c r="CJ11" s="2" t="s">
        <v>4</v>
      </c>
      <c r="CK11" s="112" t="s">
        <v>93</v>
      </c>
      <c r="CL11" s="112"/>
      <c r="CM11" s="112"/>
      <c r="CN11" s="112"/>
      <c r="CO11" s="1" t="s">
        <v>4</v>
      </c>
      <c r="CQ11" s="112" t="s">
        <v>84</v>
      </c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75">
        <v>20</v>
      </c>
      <c r="DK11" s="75"/>
      <c r="DL11" s="75"/>
      <c r="DM11" s="104" t="s">
        <v>68</v>
      </c>
      <c r="DN11" s="104"/>
      <c r="DO11" s="104"/>
      <c r="DP11" s="105" t="s">
        <v>5</v>
      </c>
      <c r="DQ11" s="105"/>
      <c r="DR11" s="105"/>
    </row>
    <row r="12" s="6" customFormat="1" ht="7.5" customHeight="1"/>
    <row r="13" spans="2:154" s="6" customFormat="1" ht="10.5" customHeight="1">
      <c r="B13" s="124" t="s">
        <v>60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L13" s="106" t="s">
        <v>6</v>
      </c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8"/>
    </row>
    <row r="14" spans="3:154" s="6" customFormat="1" ht="10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2" t="s">
        <v>61</v>
      </c>
      <c r="BO14" s="101" t="s">
        <v>68</v>
      </c>
      <c r="BP14" s="101"/>
      <c r="BQ14" s="101"/>
      <c r="BR14" s="21" t="s">
        <v>24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L14" s="109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1"/>
    </row>
    <row r="15" spans="1:154" s="16" customFormat="1" ht="10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 t="s">
        <v>44</v>
      </c>
      <c r="AJ15" s="101" t="s">
        <v>68</v>
      </c>
      <c r="AK15" s="101"/>
      <c r="AL15" s="101"/>
      <c r="AM15" s="125" t="s">
        <v>56</v>
      </c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01" t="s">
        <v>69</v>
      </c>
      <c r="CN15" s="101"/>
      <c r="CO15" s="101"/>
      <c r="CP15" s="97" t="s">
        <v>45</v>
      </c>
      <c r="CQ15" s="97"/>
      <c r="CR15" s="97"/>
      <c r="CS15" s="97"/>
      <c r="CT15" s="97"/>
      <c r="CU15" s="101" t="s">
        <v>78</v>
      </c>
      <c r="CV15" s="101"/>
      <c r="CW15" s="101"/>
      <c r="CX15" s="8" t="s">
        <v>62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Z15" s="15"/>
      <c r="EA15" s="15"/>
      <c r="EB15" s="15"/>
      <c r="EJ15" s="12" t="s">
        <v>8</v>
      </c>
      <c r="EL15" s="76" t="s">
        <v>59</v>
      </c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8"/>
    </row>
    <row r="16" spans="54:154" s="4" customFormat="1" ht="10.5" customHeight="1">
      <c r="BB16" s="71" t="s">
        <v>11</v>
      </c>
      <c r="BC16" s="71"/>
      <c r="BD16" s="71"/>
      <c r="BE16" s="71"/>
      <c r="BF16" s="71"/>
      <c r="BG16" s="99" t="s">
        <v>93</v>
      </c>
      <c r="BH16" s="99"/>
      <c r="BI16" s="99"/>
      <c r="BJ16" s="99"/>
      <c r="BK16" s="102" t="s">
        <v>4</v>
      </c>
      <c r="BL16" s="102"/>
      <c r="BM16" s="99" t="s">
        <v>84</v>
      </c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71">
        <v>20</v>
      </c>
      <c r="CB16" s="71"/>
      <c r="CC16" s="71"/>
      <c r="CD16" s="92" t="s">
        <v>68</v>
      </c>
      <c r="CE16" s="92"/>
      <c r="CF16" s="92"/>
      <c r="CG16" s="88" t="s">
        <v>5</v>
      </c>
      <c r="CH16" s="88"/>
      <c r="CI16" s="88"/>
      <c r="CJ16" s="88"/>
      <c r="CK16" s="88"/>
      <c r="CL16" s="88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9</v>
      </c>
      <c r="EL16" s="79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1"/>
    </row>
    <row r="17" spans="1:154" s="4" customFormat="1" ht="24" customHeight="1">
      <c r="A17" s="4" t="s">
        <v>12</v>
      </c>
      <c r="AL17" s="87" t="s">
        <v>75</v>
      </c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79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1"/>
    </row>
    <row r="18" spans="1:154" s="4" customFormat="1" ht="11.25">
      <c r="A18" s="4" t="s">
        <v>13</v>
      </c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42</v>
      </c>
      <c r="EL18" s="98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100"/>
    </row>
    <row r="19" spans="1:154" s="4" customFormat="1" ht="21" customHeight="1">
      <c r="A19" s="4" t="s">
        <v>14</v>
      </c>
      <c r="AL19" s="87" t="s">
        <v>75</v>
      </c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43</v>
      </c>
      <c r="EL19" s="79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1"/>
    </row>
    <row r="20" spans="1:154" s="4" customFormat="1" ht="11.25">
      <c r="A20" s="4" t="s">
        <v>15</v>
      </c>
      <c r="AL20" s="90" t="s">
        <v>77</v>
      </c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23</v>
      </c>
      <c r="EL20" s="79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1"/>
    </row>
    <row r="21" spans="1:154" s="4" customFormat="1" ht="12" thickBot="1">
      <c r="A21" s="4" t="s">
        <v>16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10</v>
      </c>
      <c r="EL21" s="56" t="s">
        <v>7</v>
      </c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8"/>
    </row>
    <row r="22" s="4" customFormat="1" ht="8.25" customHeight="1"/>
    <row r="23" spans="1:154" s="4" customFormat="1" ht="11.25">
      <c r="A23" s="114" t="s">
        <v>63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</row>
    <row r="24" spans="81:87" s="11" customFormat="1" ht="10.5" customHeight="1">
      <c r="CC24" s="12"/>
      <c r="CD24" s="13"/>
      <c r="CE24" s="13"/>
      <c r="CF24" s="13"/>
      <c r="CG24" s="13"/>
      <c r="CH24" s="13"/>
      <c r="CI24" s="14"/>
    </row>
    <row r="25" spans="1:154" s="18" customFormat="1" ht="10.5" customHeight="1">
      <c r="A25" s="115" t="s">
        <v>30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6"/>
      <c r="AQ25" s="121" t="s">
        <v>32</v>
      </c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6"/>
      <c r="BG25" s="93" t="s">
        <v>64</v>
      </c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</row>
    <row r="26" spans="1:154" s="18" customFormat="1" ht="10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8"/>
      <c r="AQ26" s="122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8"/>
      <c r="BG26" s="84" t="s">
        <v>41</v>
      </c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6" t="s">
        <v>68</v>
      </c>
      <c r="BW26" s="86"/>
      <c r="BX26" s="86"/>
      <c r="BY26" s="82" t="s">
        <v>25</v>
      </c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3"/>
      <c r="CM26" s="84" t="s">
        <v>41</v>
      </c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6" t="s">
        <v>69</v>
      </c>
      <c r="DC26" s="86"/>
      <c r="DD26" s="86"/>
      <c r="DE26" s="82" t="s">
        <v>25</v>
      </c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3"/>
      <c r="DS26" s="84" t="s">
        <v>41</v>
      </c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6" t="s">
        <v>78</v>
      </c>
      <c r="EI26" s="86"/>
      <c r="EJ26" s="86"/>
      <c r="EK26" s="82" t="s">
        <v>25</v>
      </c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</row>
    <row r="27" spans="1:154" s="18" customFormat="1" ht="10.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20"/>
      <c r="AQ27" s="122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8"/>
      <c r="BG27" s="72" t="s">
        <v>38</v>
      </c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4"/>
      <c r="CM27" s="72" t="s">
        <v>39</v>
      </c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4"/>
      <c r="DS27" s="72" t="s">
        <v>40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</row>
    <row r="28" spans="1:154" s="18" customFormat="1" ht="21.75" customHeight="1">
      <c r="A28" s="49" t="s">
        <v>26</v>
      </c>
      <c r="B28" s="49"/>
      <c r="C28" s="49"/>
      <c r="D28" s="49"/>
      <c r="E28" s="49"/>
      <c r="F28" s="49"/>
      <c r="G28" s="49"/>
      <c r="H28" s="49"/>
      <c r="I28" s="49"/>
      <c r="J28" s="50"/>
      <c r="K28" s="48" t="s">
        <v>27</v>
      </c>
      <c r="L28" s="49"/>
      <c r="M28" s="49"/>
      <c r="N28" s="49"/>
      <c r="O28" s="49"/>
      <c r="P28" s="49"/>
      <c r="Q28" s="49"/>
      <c r="R28" s="49"/>
      <c r="S28" s="49"/>
      <c r="T28" s="50"/>
      <c r="U28" s="48" t="s">
        <v>28</v>
      </c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50"/>
      <c r="AH28" s="48" t="s">
        <v>31</v>
      </c>
      <c r="AI28" s="49"/>
      <c r="AJ28" s="49"/>
      <c r="AK28" s="49"/>
      <c r="AL28" s="49"/>
      <c r="AM28" s="49"/>
      <c r="AN28" s="49"/>
      <c r="AO28" s="49"/>
      <c r="AP28" s="50"/>
      <c r="AQ28" s="123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20"/>
      <c r="BG28" s="48" t="s">
        <v>36</v>
      </c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50"/>
      <c r="BS28" s="48" t="s">
        <v>1</v>
      </c>
      <c r="BT28" s="49"/>
      <c r="BU28" s="49"/>
      <c r="BV28" s="49"/>
      <c r="BW28" s="49"/>
      <c r="BX28" s="49"/>
      <c r="BY28" s="49"/>
      <c r="BZ28" s="49"/>
      <c r="CA28" s="49"/>
      <c r="CB28" s="50"/>
      <c r="CC28" s="49" t="s">
        <v>37</v>
      </c>
      <c r="CD28" s="49"/>
      <c r="CE28" s="49"/>
      <c r="CF28" s="49"/>
      <c r="CG28" s="49"/>
      <c r="CH28" s="49"/>
      <c r="CI28" s="49"/>
      <c r="CJ28" s="49"/>
      <c r="CK28" s="49"/>
      <c r="CL28" s="49"/>
      <c r="CM28" s="48" t="s">
        <v>36</v>
      </c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0"/>
      <c r="CY28" s="48" t="s">
        <v>1</v>
      </c>
      <c r="CZ28" s="49"/>
      <c r="DA28" s="49"/>
      <c r="DB28" s="49"/>
      <c r="DC28" s="49"/>
      <c r="DD28" s="49"/>
      <c r="DE28" s="49"/>
      <c r="DF28" s="49"/>
      <c r="DG28" s="49"/>
      <c r="DH28" s="50"/>
      <c r="DI28" s="49" t="s">
        <v>37</v>
      </c>
      <c r="DJ28" s="49"/>
      <c r="DK28" s="49"/>
      <c r="DL28" s="49"/>
      <c r="DM28" s="49"/>
      <c r="DN28" s="49"/>
      <c r="DO28" s="49"/>
      <c r="DP28" s="49"/>
      <c r="DQ28" s="49"/>
      <c r="DR28" s="49"/>
      <c r="DS28" s="48" t="s">
        <v>36</v>
      </c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50"/>
      <c r="EE28" s="48" t="s">
        <v>1</v>
      </c>
      <c r="EF28" s="49"/>
      <c r="EG28" s="49"/>
      <c r="EH28" s="49"/>
      <c r="EI28" s="49"/>
      <c r="EJ28" s="49"/>
      <c r="EK28" s="49"/>
      <c r="EL28" s="49"/>
      <c r="EM28" s="49"/>
      <c r="EN28" s="50"/>
      <c r="EO28" s="49" t="s">
        <v>37</v>
      </c>
      <c r="EP28" s="49"/>
      <c r="EQ28" s="49"/>
      <c r="ER28" s="49"/>
      <c r="ES28" s="49"/>
      <c r="ET28" s="49"/>
      <c r="EU28" s="49"/>
      <c r="EV28" s="49"/>
      <c r="EW28" s="49"/>
      <c r="EX28" s="49"/>
    </row>
    <row r="29" spans="1:154" s="18" customFormat="1" ht="11.25" customHeight="1">
      <c r="A29" s="45">
        <v>1</v>
      </c>
      <c r="B29" s="45"/>
      <c r="C29" s="45"/>
      <c r="D29" s="45"/>
      <c r="E29" s="45"/>
      <c r="F29" s="45"/>
      <c r="G29" s="45"/>
      <c r="H29" s="45"/>
      <c r="I29" s="45"/>
      <c r="J29" s="55"/>
      <c r="K29" s="54">
        <v>2</v>
      </c>
      <c r="L29" s="45"/>
      <c r="M29" s="45"/>
      <c r="N29" s="45"/>
      <c r="O29" s="45"/>
      <c r="P29" s="45"/>
      <c r="Q29" s="45"/>
      <c r="R29" s="45"/>
      <c r="S29" s="45"/>
      <c r="T29" s="55"/>
      <c r="U29" s="54">
        <v>3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55"/>
      <c r="AH29" s="54">
        <v>4</v>
      </c>
      <c r="AI29" s="45"/>
      <c r="AJ29" s="45"/>
      <c r="AK29" s="45"/>
      <c r="AL29" s="45"/>
      <c r="AM29" s="45"/>
      <c r="AN29" s="45"/>
      <c r="AO29" s="45"/>
      <c r="AP29" s="55"/>
      <c r="AQ29" s="54">
        <v>5</v>
      </c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55"/>
      <c r="BG29" s="51">
        <v>6</v>
      </c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3"/>
      <c r="BS29" s="51">
        <v>7</v>
      </c>
      <c r="BT29" s="52"/>
      <c r="BU29" s="52"/>
      <c r="BV29" s="52"/>
      <c r="BW29" s="52"/>
      <c r="BX29" s="52"/>
      <c r="BY29" s="52"/>
      <c r="BZ29" s="52"/>
      <c r="CA29" s="52"/>
      <c r="CB29" s="53"/>
      <c r="CC29" s="45">
        <v>8</v>
      </c>
      <c r="CD29" s="45"/>
      <c r="CE29" s="45"/>
      <c r="CF29" s="45"/>
      <c r="CG29" s="45"/>
      <c r="CH29" s="45"/>
      <c r="CI29" s="45"/>
      <c r="CJ29" s="45"/>
      <c r="CK29" s="45"/>
      <c r="CL29" s="45"/>
      <c r="CM29" s="54">
        <v>9</v>
      </c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55"/>
      <c r="CY29" s="54">
        <v>10</v>
      </c>
      <c r="CZ29" s="45"/>
      <c r="DA29" s="45"/>
      <c r="DB29" s="45"/>
      <c r="DC29" s="45"/>
      <c r="DD29" s="45"/>
      <c r="DE29" s="45"/>
      <c r="DF29" s="45"/>
      <c r="DG29" s="45"/>
      <c r="DH29" s="55"/>
      <c r="DI29" s="45">
        <v>11</v>
      </c>
      <c r="DJ29" s="45"/>
      <c r="DK29" s="45"/>
      <c r="DL29" s="45"/>
      <c r="DM29" s="45"/>
      <c r="DN29" s="45"/>
      <c r="DO29" s="45"/>
      <c r="DP29" s="45"/>
      <c r="DQ29" s="45"/>
      <c r="DR29" s="45"/>
      <c r="DS29" s="54">
        <v>12</v>
      </c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55"/>
      <c r="EE29" s="54">
        <v>13</v>
      </c>
      <c r="EF29" s="45"/>
      <c r="EG29" s="45"/>
      <c r="EH29" s="45"/>
      <c r="EI29" s="45"/>
      <c r="EJ29" s="45"/>
      <c r="EK29" s="45"/>
      <c r="EL29" s="45"/>
      <c r="EM29" s="45"/>
      <c r="EN29" s="55"/>
      <c r="EO29" s="45">
        <v>14</v>
      </c>
      <c r="EP29" s="45"/>
      <c r="EQ29" s="45"/>
      <c r="ER29" s="45"/>
      <c r="ES29" s="45"/>
      <c r="ET29" s="45"/>
      <c r="EU29" s="45"/>
      <c r="EV29" s="45"/>
      <c r="EW29" s="45"/>
      <c r="EX29" s="45"/>
    </row>
    <row r="30" spans="1:154" s="19" customFormat="1" ht="11.25" customHeight="1">
      <c r="A30" s="24" t="s">
        <v>79</v>
      </c>
      <c r="B30" s="24"/>
      <c r="C30" s="24"/>
      <c r="D30" s="24"/>
      <c r="E30" s="24"/>
      <c r="F30" s="24"/>
      <c r="G30" s="24"/>
      <c r="H30" s="24"/>
      <c r="I30" s="24"/>
      <c r="J30" s="24"/>
      <c r="K30" s="24" t="s">
        <v>94</v>
      </c>
      <c r="L30" s="24"/>
      <c r="M30" s="24"/>
      <c r="N30" s="24"/>
      <c r="O30" s="24"/>
      <c r="P30" s="24"/>
      <c r="Q30" s="24"/>
      <c r="R30" s="24"/>
      <c r="S30" s="24"/>
      <c r="T30" s="24"/>
      <c r="U30" s="24" t="s">
        <v>95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 t="s">
        <v>96</v>
      </c>
      <c r="AI30" s="24"/>
      <c r="AJ30" s="24"/>
      <c r="AK30" s="24"/>
      <c r="AL30" s="24"/>
      <c r="AM30" s="24"/>
      <c r="AN30" s="24"/>
      <c r="AO30" s="24"/>
      <c r="AP30" s="24"/>
      <c r="AQ30" s="24" t="s">
        <v>97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32">
        <f>19494.7+371.64</f>
        <v>19866.34</v>
      </c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4"/>
      <c r="BT30" s="29"/>
      <c r="BU30" s="29"/>
      <c r="BV30" s="29"/>
      <c r="BW30" s="29"/>
      <c r="BX30" s="29"/>
      <c r="BY30" s="29"/>
      <c r="BZ30" s="29"/>
      <c r="CA30" s="29"/>
      <c r="CB30" s="29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24"/>
      <c r="EP30" s="24"/>
      <c r="EQ30" s="24"/>
      <c r="ER30" s="24"/>
      <c r="ES30" s="24"/>
      <c r="ET30" s="24"/>
      <c r="EU30" s="24"/>
      <c r="EV30" s="24"/>
      <c r="EW30" s="24"/>
      <c r="EX30" s="24"/>
    </row>
    <row r="31" spans="1:154" s="19" customFormat="1" ht="11.25" customHeight="1">
      <c r="A31" s="24" t="s">
        <v>79</v>
      </c>
      <c r="B31" s="24"/>
      <c r="C31" s="24"/>
      <c r="D31" s="24"/>
      <c r="E31" s="24"/>
      <c r="F31" s="24"/>
      <c r="G31" s="24"/>
      <c r="H31" s="24"/>
      <c r="I31" s="24"/>
      <c r="J31" s="24"/>
      <c r="K31" s="24" t="s">
        <v>94</v>
      </c>
      <c r="L31" s="24"/>
      <c r="M31" s="24"/>
      <c r="N31" s="24"/>
      <c r="O31" s="24"/>
      <c r="P31" s="24"/>
      <c r="Q31" s="24"/>
      <c r="R31" s="24"/>
      <c r="S31" s="24"/>
      <c r="T31" s="24"/>
      <c r="U31" s="24" t="s">
        <v>95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 t="s">
        <v>96</v>
      </c>
      <c r="AI31" s="24"/>
      <c r="AJ31" s="24"/>
      <c r="AK31" s="24"/>
      <c r="AL31" s="24"/>
      <c r="AM31" s="24"/>
      <c r="AN31" s="24"/>
      <c r="AO31" s="24"/>
      <c r="AP31" s="24"/>
      <c r="AQ31" s="24" t="s">
        <v>104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32">
        <f>-371.64-4628.36</f>
        <v>-5000</v>
      </c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4"/>
      <c r="BT31" s="29"/>
      <c r="BU31" s="29"/>
      <c r="BV31" s="29"/>
      <c r="BW31" s="29"/>
      <c r="BX31" s="29"/>
      <c r="BY31" s="29"/>
      <c r="BZ31" s="29"/>
      <c r="CA31" s="29"/>
      <c r="CB31" s="29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24"/>
      <c r="EP31" s="24"/>
      <c r="EQ31" s="24"/>
      <c r="ER31" s="24"/>
      <c r="ES31" s="24"/>
      <c r="ET31" s="24"/>
      <c r="EU31" s="24"/>
      <c r="EV31" s="24"/>
      <c r="EW31" s="24"/>
      <c r="EX31" s="24"/>
    </row>
    <row r="32" spans="1:154" s="19" customFormat="1" ht="11.25" customHeight="1">
      <c r="A32" s="24" t="s">
        <v>79</v>
      </c>
      <c r="B32" s="24"/>
      <c r="C32" s="24"/>
      <c r="D32" s="24"/>
      <c r="E32" s="24"/>
      <c r="F32" s="24"/>
      <c r="G32" s="24"/>
      <c r="H32" s="24"/>
      <c r="I32" s="24"/>
      <c r="J32" s="24"/>
      <c r="K32" s="24" t="s">
        <v>94</v>
      </c>
      <c r="L32" s="24"/>
      <c r="M32" s="24"/>
      <c r="N32" s="24"/>
      <c r="O32" s="24"/>
      <c r="P32" s="24"/>
      <c r="Q32" s="24"/>
      <c r="R32" s="24"/>
      <c r="S32" s="24"/>
      <c r="T32" s="24"/>
      <c r="U32" s="24" t="s">
        <v>95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 t="s">
        <v>98</v>
      </c>
      <c r="AI32" s="24"/>
      <c r="AJ32" s="24"/>
      <c r="AK32" s="24"/>
      <c r="AL32" s="24"/>
      <c r="AM32" s="24"/>
      <c r="AN32" s="24"/>
      <c r="AO32" s="24"/>
      <c r="AP32" s="24"/>
      <c r="AQ32" s="24" t="s">
        <v>99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32">
        <v>6865.25</v>
      </c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4"/>
      <c r="BT32" s="29"/>
      <c r="BU32" s="29"/>
      <c r="BV32" s="29"/>
      <c r="BW32" s="29"/>
      <c r="BX32" s="29"/>
      <c r="BY32" s="29"/>
      <c r="BZ32" s="29"/>
      <c r="CA32" s="29"/>
      <c r="CB32" s="29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24"/>
      <c r="EP32" s="24"/>
      <c r="EQ32" s="24"/>
      <c r="ER32" s="24"/>
      <c r="ES32" s="24"/>
      <c r="ET32" s="24"/>
      <c r="EU32" s="24"/>
      <c r="EV32" s="24"/>
      <c r="EW32" s="24"/>
      <c r="EX32" s="24"/>
    </row>
    <row r="33" spans="1:154" s="19" customFormat="1" ht="11.25" customHeight="1">
      <c r="A33" s="24" t="s">
        <v>79</v>
      </c>
      <c r="B33" s="24"/>
      <c r="C33" s="24"/>
      <c r="D33" s="24"/>
      <c r="E33" s="24"/>
      <c r="F33" s="24"/>
      <c r="G33" s="24"/>
      <c r="H33" s="24"/>
      <c r="I33" s="24"/>
      <c r="J33" s="24"/>
      <c r="K33" s="24" t="s">
        <v>73</v>
      </c>
      <c r="L33" s="24"/>
      <c r="M33" s="24"/>
      <c r="N33" s="24"/>
      <c r="O33" s="24"/>
      <c r="P33" s="24"/>
      <c r="Q33" s="24"/>
      <c r="R33" s="24"/>
      <c r="S33" s="24"/>
      <c r="T33" s="24"/>
      <c r="U33" s="24" t="s">
        <v>100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 t="s">
        <v>96</v>
      </c>
      <c r="AI33" s="24"/>
      <c r="AJ33" s="24"/>
      <c r="AK33" s="24"/>
      <c r="AL33" s="24"/>
      <c r="AM33" s="24"/>
      <c r="AN33" s="24"/>
      <c r="AO33" s="24"/>
      <c r="AP33" s="24"/>
      <c r="AQ33" s="24" t="s">
        <v>97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32">
        <f>833.55+570.09</f>
        <v>1403.6399999999999</v>
      </c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4"/>
      <c r="BT33" s="29"/>
      <c r="BU33" s="29"/>
      <c r="BV33" s="29"/>
      <c r="BW33" s="29"/>
      <c r="BX33" s="29"/>
      <c r="BY33" s="29"/>
      <c r="BZ33" s="29"/>
      <c r="CA33" s="29"/>
      <c r="CB33" s="29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24"/>
      <c r="EP33" s="24"/>
      <c r="EQ33" s="24"/>
      <c r="ER33" s="24"/>
      <c r="ES33" s="24"/>
      <c r="ET33" s="24"/>
      <c r="EU33" s="24"/>
      <c r="EV33" s="24"/>
      <c r="EW33" s="24"/>
      <c r="EX33" s="24"/>
    </row>
    <row r="34" spans="1:154" s="19" customFormat="1" ht="11.25" customHeight="1">
      <c r="A34" s="24" t="s">
        <v>79</v>
      </c>
      <c r="B34" s="24"/>
      <c r="C34" s="24"/>
      <c r="D34" s="24"/>
      <c r="E34" s="24"/>
      <c r="F34" s="24"/>
      <c r="G34" s="24"/>
      <c r="H34" s="24"/>
      <c r="I34" s="24"/>
      <c r="J34" s="24"/>
      <c r="K34" s="24" t="s">
        <v>73</v>
      </c>
      <c r="L34" s="24"/>
      <c r="M34" s="24"/>
      <c r="N34" s="24"/>
      <c r="O34" s="24"/>
      <c r="P34" s="24"/>
      <c r="Q34" s="24"/>
      <c r="R34" s="24"/>
      <c r="S34" s="24"/>
      <c r="T34" s="24"/>
      <c r="U34" s="24" t="s">
        <v>100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 t="s">
        <v>98</v>
      </c>
      <c r="AI34" s="24"/>
      <c r="AJ34" s="24"/>
      <c r="AK34" s="24"/>
      <c r="AL34" s="24"/>
      <c r="AM34" s="24"/>
      <c r="AN34" s="24"/>
      <c r="AO34" s="24"/>
      <c r="AP34" s="24"/>
      <c r="AQ34" s="24" t="s">
        <v>99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32">
        <v>-133.04</v>
      </c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4"/>
      <c r="BT34" s="29"/>
      <c r="BU34" s="29"/>
      <c r="BV34" s="29"/>
      <c r="BW34" s="29"/>
      <c r="BX34" s="29"/>
      <c r="BY34" s="29"/>
      <c r="BZ34" s="29"/>
      <c r="CA34" s="29"/>
      <c r="CB34" s="29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24"/>
      <c r="EP34" s="24"/>
      <c r="EQ34" s="24"/>
      <c r="ER34" s="24"/>
      <c r="ES34" s="24"/>
      <c r="ET34" s="24"/>
      <c r="EU34" s="24"/>
      <c r="EV34" s="24"/>
      <c r="EW34" s="24"/>
      <c r="EX34" s="24"/>
    </row>
    <row r="35" spans="1:154" s="19" customFormat="1" ht="11.25" customHeight="1">
      <c r="A35" s="24" t="s">
        <v>79</v>
      </c>
      <c r="B35" s="24"/>
      <c r="C35" s="24"/>
      <c r="D35" s="24"/>
      <c r="E35" s="24"/>
      <c r="F35" s="24"/>
      <c r="G35" s="24"/>
      <c r="H35" s="24"/>
      <c r="I35" s="24"/>
      <c r="J35" s="24"/>
      <c r="K35" s="24" t="s">
        <v>73</v>
      </c>
      <c r="L35" s="24"/>
      <c r="M35" s="24"/>
      <c r="N35" s="24"/>
      <c r="O35" s="24"/>
      <c r="P35" s="24"/>
      <c r="Q35" s="24"/>
      <c r="R35" s="24"/>
      <c r="S35" s="24"/>
      <c r="T35" s="24"/>
      <c r="U35" s="24" t="s">
        <v>100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 t="s">
        <v>106</v>
      </c>
      <c r="AI35" s="24"/>
      <c r="AJ35" s="24"/>
      <c r="AK35" s="24"/>
      <c r="AL35" s="24"/>
      <c r="AM35" s="24"/>
      <c r="AN35" s="24"/>
      <c r="AO35" s="24"/>
      <c r="AP35" s="24"/>
      <c r="AQ35" s="24" t="s">
        <v>107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32">
        <v>-1000</v>
      </c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4"/>
      <c r="BT35" s="29"/>
      <c r="BU35" s="29"/>
      <c r="BV35" s="29"/>
      <c r="BW35" s="29"/>
      <c r="BX35" s="29"/>
      <c r="BY35" s="29"/>
      <c r="BZ35" s="29"/>
      <c r="CA35" s="29"/>
      <c r="CB35" s="29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24"/>
      <c r="EP35" s="24"/>
      <c r="EQ35" s="24"/>
      <c r="ER35" s="24"/>
      <c r="ES35" s="24"/>
      <c r="ET35" s="24"/>
      <c r="EU35" s="24"/>
      <c r="EV35" s="24"/>
      <c r="EW35" s="24"/>
      <c r="EX35" s="24"/>
    </row>
    <row r="36" spans="1:154" s="19" customFormat="1" ht="11.25" customHeight="1">
      <c r="A36" s="24" t="s">
        <v>79</v>
      </c>
      <c r="B36" s="24"/>
      <c r="C36" s="24"/>
      <c r="D36" s="24"/>
      <c r="E36" s="24"/>
      <c r="F36" s="24"/>
      <c r="G36" s="24"/>
      <c r="H36" s="24"/>
      <c r="I36" s="24"/>
      <c r="J36" s="24"/>
      <c r="K36" s="24" t="s">
        <v>73</v>
      </c>
      <c r="L36" s="24"/>
      <c r="M36" s="24"/>
      <c r="N36" s="24"/>
      <c r="O36" s="24"/>
      <c r="P36" s="24"/>
      <c r="Q36" s="24"/>
      <c r="R36" s="24"/>
      <c r="S36" s="24"/>
      <c r="T36" s="24"/>
      <c r="U36" s="24" t="s">
        <v>100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 t="s">
        <v>106</v>
      </c>
      <c r="AI36" s="24"/>
      <c r="AJ36" s="24"/>
      <c r="AK36" s="24"/>
      <c r="AL36" s="24"/>
      <c r="AM36" s="24"/>
      <c r="AN36" s="24"/>
      <c r="AO36" s="24"/>
      <c r="AP36" s="24"/>
      <c r="AQ36" s="24" t="s">
        <v>108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32">
        <v>-4380</v>
      </c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4"/>
      <c r="BT36" s="29"/>
      <c r="BU36" s="29"/>
      <c r="BV36" s="29"/>
      <c r="BW36" s="29"/>
      <c r="BX36" s="29"/>
      <c r="BY36" s="29"/>
      <c r="BZ36" s="29"/>
      <c r="CA36" s="29"/>
      <c r="CB36" s="29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24"/>
      <c r="EP36" s="24"/>
      <c r="EQ36" s="24"/>
      <c r="ER36" s="24"/>
      <c r="ES36" s="24"/>
      <c r="ET36" s="24"/>
      <c r="EU36" s="24"/>
      <c r="EV36" s="24"/>
      <c r="EW36" s="24"/>
      <c r="EX36" s="24"/>
    </row>
    <row r="37" spans="1:154" s="19" customFormat="1" ht="11.25" customHeight="1">
      <c r="A37" s="24" t="s">
        <v>79</v>
      </c>
      <c r="B37" s="24"/>
      <c r="C37" s="24"/>
      <c r="D37" s="24"/>
      <c r="E37" s="24"/>
      <c r="F37" s="24"/>
      <c r="G37" s="24"/>
      <c r="H37" s="24"/>
      <c r="I37" s="24"/>
      <c r="J37" s="24"/>
      <c r="K37" s="24" t="s">
        <v>73</v>
      </c>
      <c r="L37" s="24"/>
      <c r="M37" s="24"/>
      <c r="N37" s="24"/>
      <c r="O37" s="24"/>
      <c r="P37" s="24"/>
      <c r="Q37" s="24"/>
      <c r="R37" s="24"/>
      <c r="S37" s="24"/>
      <c r="T37" s="24"/>
      <c r="U37" s="24" t="s">
        <v>100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 t="s">
        <v>82</v>
      </c>
      <c r="AI37" s="24"/>
      <c r="AJ37" s="24"/>
      <c r="AK37" s="24"/>
      <c r="AL37" s="24"/>
      <c r="AM37" s="24"/>
      <c r="AN37" s="24"/>
      <c r="AO37" s="24"/>
      <c r="AP37" s="24"/>
      <c r="AQ37" s="24" t="s">
        <v>105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32">
        <f>-570.09-2693.2</f>
        <v>-3263.29</v>
      </c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4"/>
      <c r="BT37" s="29"/>
      <c r="BU37" s="29"/>
      <c r="BV37" s="29"/>
      <c r="BW37" s="29"/>
      <c r="BX37" s="29"/>
      <c r="BY37" s="29"/>
      <c r="BZ37" s="29"/>
      <c r="CA37" s="29"/>
      <c r="CB37" s="29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24"/>
      <c r="EP37" s="24"/>
      <c r="EQ37" s="24"/>
      <c r="ER37" s="24"/>
      <c r="ES37" s="24"/>
      <c r="ET37" s="24"/>
      <c r="EU37" s="24"/>
      <c r="EV37" s="24"/>
      <c r="EW37" s="24"/>
      <c r="EX37" s="24"/>
    </row>
    <row r="38" spans="1:154" s="19" customFormat="1" ht="11.25" customHeight="1">
      <c r="A38" s="24" t="s">
        <v>79</v>
      </c>
      <c r="B38" s="24"/>
      <c r="C38" s="24"/>
      <c r="D38" s="24"/>
      <c r="E38" s="24"/>
      <c r="F38" s="24"/>
      <c r="G38" s="24"/>
      <c r="H38" s="24"/>
      <c r="I38" s="24"/>
      <c r="J38" s="24"/>
      <c r="K38" s="24" t="s">
        <v>73</v>
      </c>
      <c r="L38" s="24"/>
      <c r="M38" s="24"/>
      <c r="N38" s="24"/>
      <c r="O38" s="24"/>
      <c r="P38" s="24"/>
      <c r="Q38" s="24"/>
      <c r="R38" s="24"/>
      <c r="S38" s="24"/>
      <c r="T38" s="24"/>
      <c r="U38" s="24" t="s">
        <v>100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 t="s">
        <v>82</v>
      </c>
      <c r="AI38" s="24"/>
      <c r="AJ38" s="24"/>
      <c r="AK38" s="24"/>
      <c r="AL38" s="24"/>
      <c r="AM38" s="24"/>
      <c r="AN38" s="24"/>
      <c r="AO38" s="24"/>
      <c r="AP38" s="24"/>
      <c r="AQ38" s="24" t="s">
        <v>102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32">
        <v>-2250.18</v>
      </c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4"/>
      <c r="BT38" s="29"/>
      <c r="BU38" s="29"/>
      <c r="BV38" s="29"/>
      <c r="BW38" s="29"/>
      <c r="BX38" s="29"/>
      <c r="BY38" s="29"/>
      <c r="BZ38" s="29"/>
      <c r="CA38" s="29"/>
      <c r="CB38" s="29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24"/>
      <c r="EP38" s="24"/>
      <c r="EQ38" s="24"/>
      <c r="ER38" s="24"/>
      <c r="ES38" s="24"/>
      <c r="ET38" s="24"/>
      <c r="EU38" s="24"/>
      <c r="EV38" s="24"/>
      <c r="EW38" s="24"/>
      <c r="EX38" s="24"/>
    </row>
    <row r="39" spans="1:154" s="19" customFormat="1" ht="11.25" customHeight="1">
      <c r="A39" s="24" t="s">
        <v>79</v>
      </c>
      <c r="B39" s="24"/>
      <c r="C39" s="24"/>
      <c r="D39" s="24"/>
      <c r="E39" s="24"/>
      <c r="F39" s="24"/>
      <c r="G39" s="24"/>
      <c r="H39" s="24"/>
      <c r="I39" s="24"/>
      <c r="J39" s="24"/>
      <c r="K39" s="24" t="s">
        <v>73</v>
      </c>
      <c r="L39" s="24"/>
      <c r="M39" s="24"/>
      <c r="N39" s="24"/>
      <c r="O39" s="24"/>
      <c r="P39" s="24"/>
      <c r="Q39" s="24"/>
      <c r="R39" s="24"/>
      <c r="S39" s="24"/>
      <c r="T39" s="24"/>
      <c r="U39" s="24" t="s">
        <v>100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 t="s">
        <v>82</v>
      </c>
      <c r="AI39" s="24"/>
      <c r="AJ39" s="24"/>
      <c r="AK39" s="24"/>
      <c r="AL39" s="24"/>
      <c r="AM39" s="24"/>
      <c r="AN39" s="24"/>
      <c r="AO39" s="24"/>
      <c r="AP39" s="24"/>
      <c r="AQ39" s="24" t="s">
        <v>109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32">
        <v>-15000</v>
      </c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4"/>
      <c r="BT39" s="29"/>
      <c r="BU39" s="29"/>
      <c r="BV39" s="29"/>
      <c r="BW39" s="29"/>
      <c r="BX39" s="29"/>
      <c r="BY39" s="29"/>
      <c r="BZ39" s="29"/>
      <c r="CA39" s="29"/>
      <c r="CB39" s="29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24"/>
      <c r="EP39" s="24"/>
      <c r="EQ39" s="24"/>
      <c r="ER39" s="24"/>
      <c r="ES39" s="24"/>
      <c r="ET39" s="24"/>
      <c r="EU39" s="24"/>
      <c r="EV39" s="24"/>
      <c r="EW39" s="24"/>
      <c r="EX39" s="24"/>
    </row>
    <row r="40" spans="1:154" s="19" customFormat="1" ht="11.25" customHeight="1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 t="s">
        <v>73</v>
      </c>
      <c r="L40" s="24"/>
      <c r="M40" s="24"/>
      <c r="N40" s="24"/>
      <c r="O40" s="24"/>
      <c r="P40" s="24"/>
      <c r="Q40" s="24"/>
      <c r="R40" s="24"/>
      <c r="S40" s="24"/>
      <c r="T40" s="24"/>
      <c r="U40" s="24" t="s">
        <v>100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 t="s">
        <v>82</v>
      </c>
      <c r="AI40" s="24"/>
      <c r="AJ40" s="24"/>
      <c r="AK40" s="24"/>
      <c r="AL40" s="24"/>
      <c r="AM40" s="24"/>
      <c r="AN40" s="24"/>
      <c r="AO40" s="24"/>
      <c r="AP40" s="24"/>
      <c r="AQ40" s="24" t="s">
        <v>110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32">
        <v>-3679.94</v>
      </c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4"/>
      <c r="BT40" s="29"/>
      <c r="BU40" s="29"/>
      <c r="BV40" s="29"/>
      <c r="BW40" s="29"/>
      <c r="BX40" s="29"/>
      <c r="BY40" s="29"/>
      <c r="BZ40" s="29"/>
      <c r="CA40" s="29"/>
      <c r="CB40" s="29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24"/>
      <c r="EP40" s="24"/>
      <c r="EQ40" s="24"/>
      <c r="ER40" s="24"/>
      <c r="ES40" s="24"/>
      <c r="ET40" s="24"/>
      <c r="EU40" s="24"/>
      <c r="EV40" s="24"/>
      <c r="EW40" s="24"/>
      <c r="EX40" s="24"/>
    </row>
    <row r="41" spans="1:154" s="19" customFormat="1" ht="11.25" customHeight="1">
      <c r="A41" s="24" t="s">
        <v>79</v>
      </c>
      <c r="B41" s="24"/>
      <c r="C41" s="24"/>
      <c r="D41" s="24"/>
      <c r="E41" s="24"/>
      <c r="F41" s="24"/>
      <c r="G41" s="24"/>
      <c r="H41" s="24"/>
      <c r="I41" s="24"/>
      <c r="J41" s="24"/>
      <c r="K41" s="24" t="s">
        <v>73</v>
      </c>
      <c r="L41" s="24"/>
      <c r="M41" s="24"/>
      <c r="N41" s="24"/>
      <c r="O41" s="24"/>
      <c r="P41" s="24"/>
      <c r="Q41" s="24"/>
      <c r="R41" s="24"/>
      <c r="S41" s="24"/>
      <c r="T41" s="24"/>
      <c r="U41" s="24" t="s">
        <v>100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 t="s">
        <v>82</v>
      </c>
      <c r="AI41" s="24"/>
      <c r="AJ41" s="24"/>
      <c r="AK41" s="24"/>
      <c r="AL41" s="24"/>
      <c r="AM41" s="24"/>
      <c r="AN41" s="24"/>
      <c r="AO41" s="24"/>
      <c r="AP41" s="24"/>
      <c r="AQ41" s="24" t="s">
        <v>103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32">
        <v>-5820</v>
      </c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4"/>
      <c r="BT41" s="29"/>
      <c r="BU41" s="29"/>
      <c r="BV41" s="29"/>
      <c r="BW41" s="29"/>
      <c r="BX41" s="29"/>
      <c r="BY41" s="29"/>
      <c r="BZ41" s="29"/>
      <c r="CA41" s="29"/>
      <c r="CB41" s="29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24"/>
      <c r="EP41" s="24"/>
      <c r="EQ41" s="24"/>
      <c r="ER41" s="24"/>
      <c r="ES41" s="24"/>
      <c r="ET41" s="24"/>
      <c r="EU41" s="24"/>
      <c r="EV41" s="24"/>
      <c r="EW41" s="24"/>
      <c r="EX41" s="24"/>
    </row>
    <row r="42" spans="1:154" s="19" customFormat="1" ht="11.25" customHeight="1">
      <c r="A42" s="24" t="s">
        <v>79</v>
      </c>
      <c r="B42" s="24"/>
      <c r="C42" s="24"/>
      <c r="D42" s="24"/>
      <c r="E42" s="24"/>
      <c r="F42" s="24"/>
      <c r="G42" s="24"/>
      <c r="H42" s="24"/>
      <c r="I42" s="24"/>
      <c r="J42" s="24"/>
      <c r="K42" s="24" t="s">
        <v>73</v>
      </c>
      <c r="L42" s="24"/>
      <c r="M42" s="24"/>
      <c r="N42" s="24"/>
      <c r="O42" s="24"/>
      <c r="P42" s="24"/>
      <c r="Q42" s="24"/>
      <c r="R42" s="24"/>
      <c r="S42" s="24"/>
      <c r="T42" s="24"/>
      <c r="U42" s="24" t="s">
        <v>100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 t="s">
        <v>88</v>
      </c>
      <c r="AI42" s="24"/>
      <c r="AJ42" s="24"/>
      <c r="AK42" s="24"/>
      <c r="AL42" s="24"/>
      <c r="AM42" s="24"/>
      <c r="AN42" s="24"/>
      <c r="AO42" s="24"/>
      <c r="AP42" s="24"/>
      <c r="AQ42" s="24" t="s">
        <v>89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32">
        <v>-1000</v>
      </c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4"/>
      <c r="BT42" s="29"/>
      <c r="BU42" s="29"/>
      <c r="BV42" s="29"/>
      <c r="BW42" s="29"/>
      <c r="BX42" s="29"/>
      <c r="BY42" s="29"/>
      <c r="BZ42" s="29"/>
      <c r="CA42" s="29"/>
      <c r="CB42" s="29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24"/>
      <c r="EP42" s="24"/>
      <c r="EQ42" s="24"/>
      <c r="ER42" s="24"/>
      <c r="ES42" s="24"/>
      <c r="ET42" s="24"/>
      <c r="EU42" s="24"/>
      <c r="EV42" s="24"/>
      <c r="EW42" s="24"/>
      <c r="EX42" s="24"/>
    </row>
    <row r="43" spans="1:154" s="19" customFormat="1" ht="11.25" customHeight="1">
      <c r="A43" s="24" t="s">
        <v>86</v>
      </c>
      <c r="B43" s="24"/>
      <c r="C43" s="24"/>
      <c r="D43" s="24"/>
      <c r="E43" s="24"/>
      <c r="F43" s="24"/>
      <c r="G43" s="24"/>
      <c r="H43" s="24"/>
      <c r="I43" s="24"/>
      <c r="J43" s="24"/>
      <c r="K43" s="24" t="s">
        <v>83</v>
      </c>
      <c r="L43" s="24"/>
      <c r="M43" s="24"/>
      <c r="N43" s="24"/>
      <c r="O43" s="24"/>
      <c r="P43" s="24"/>
      <c r="Q43" s="24"/>
      <c r="R43" s="24"/>
      <c r="S43" s="24"/>
      <c r="T43" s="24"/>
      <c r="U43" s="24" t="s">
        <v>101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 t="s">
        <v>82</v>
      </c>
      <c r="AI43" s="24"/>
      <c r="AJ43" s="24"/>
      <c r="AK43" s="24"/>
      <c r="AL43" s="24"/>
      <c r="AM43" s="24"/>
      <c r="AN43" s="24"/>
      <c r="AO43" s="24"/>
      <c r="AP43" s="24"/>
      <c r="AQ43" s="24" t="s">
        <v>102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32">
        <v>-20000</v>
      </c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4"/>
      <c r="BT43" s="29"/>
      <c r="BU43" s="29"/>
      <c r="BV43" s="29"/>
      <c r="BW43" s="29"/>
      <c r="BX43" s="29"/>
      <c r="BY43" s="29"/>
      <c r="BZ43" s="29"/>
      <c r="CA43" s="29"/>
      <c r="CB43" s="29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24"/>
      <c r="EP43" s="24"/>
      <c r="EQ43" s="24"/>
      <c r="ER43" s="24"/>
      <c r="ES43" s="24"/>
      <c r="ET43" s="24"/>
      <c r="EU43" s="24"/>
      <c r="EV43" s="24"/>
      <c r="EW43" s="24"/>
      <c r="EX43" s="24"/>
    </row>
    <row r="44" spans="1:154" s="19" customFormat="1" ht="11.25" customHeight="1">
      <c r="A44" s="24" t="s">
        <v>86</v>
      </c>
      <c r="B44" s="24"/>
      <c r="C44" s="24"/>
      <c r="D44" s="24"/>
      <c r="E44" s="24"/>
      <c r="F44" s="24"/>
      <c r="G44" s="24"/>
      <c r="H44" s="24"/>
      <c r="I44" s="24"/>
      <c r="J44" s="24"/>
      <c r="K44" s="24" t="s">
        <v>83</v>
      </c>
      <c r="L44" s="24"/>
      <c r="M44" s="24"/>
      <c r="N44" s="24"/>
      <c r="O44" s="24"/>
      <c r="P44" s="24"/>
      <c r="Q44" s="24"/>
      <c r="R44" s="24"/>
      <c r="S44" s="24"/>
      <c r="T44" s="24"/>
      <c r="U44" s="24" t="s">
        <v>101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 t="s">
        <v>82</v>
      </c>
      <c r="AI44" s="24"/>
      <c r="AJ44" s="24"/>
      <c r="AK44" s="24"/>
      <c r="AL44" s="24"/>
      <c r="AM44" s="24"/>
      <c r="AN44" s="24"/>
      <c r="AO44" s="24"/>
      <c r="AP44" s="24"/>
      <c r="AQ44" s="24" t="s">
        <v>103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32">
        <f>-7193.5-2806.5</f>
        <v>-10000</v>
      </c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4"/>
      <c r="BT44" s="29"/>
      <c r="BU44" s="29"/>
      <c r="BV44" s="29"/>
      <c r="BW44" s="29"/>
      <c r="BX44" s="29"/>
      <c r="BY44" s="29"/>
      <c r="BZ44" s="29"/>
      <c r="CA44" s="29"/>
      <c r="CB44" s="29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24"/>
      <c r="EP44" s="24"/>
      <c r="EQ44" s="24"/>
      <c r="ER44" s="24"/>
      <c r="ES44" s="24"/>
      <c r="ET44" s="24"/>
      <c r="EU44" s="24"/>
      <c r="EV44" s="24"/>
      <c r="EW44" s="24"/>
      <c r="EX44" s="24"/>
    </row>
    <row r="45" spans="1:154" s="19" customFormat="1" ht="11.25" customHeight="1">
      <c r="A45" s="24" t="s">
        <v>86</v>
      </c>
      <c r="B45" s="24"/>
      <c r="C45" s="24"/>
      <c r="D45" s="24"/>
      <c r="E45" s="24"/>
      <c r="F45" s="24"/>
      <c r="G45" s="24"/>
      <c r="H45" s="24"/>
      <c r="I45" s="24"/>
      <c r="J45" s="24"/>
      <c r="K45" s="24" t="s">
        <v>111</v>
      </c>
      <c r="L45" s="24"/>
      <c r="M45" s="24"/>
      <c r="N45" s="24"/>
      <c r="O45" s="24"/>
      <c r="P45" s="24"/>
      <c r="Q45" s="24"/>
      <c r="R45" s="24"/>
      <c r="S45" s="24"/>
      <c r="T45" s="24"/>
      <c r="U45" s="24" t="s">
        <v>112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 t="s">
        <v>82</v>
      </c>
      <c r="AI45" s="24"/>
      <c r="AJ45" s="24"/>
      <c r="AK45" s="24"/>
      <c r="AL45" s="24"/>
      <c r="AM45" s="24"/>
      <c r="AN45" s="24"/>
      <c r="AO45" s="24"/>
      <c r="AP45" s="24"/>
      <c r="AQ45" s="24" t="s">
        <v>102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32">
        <v>-2000</v>
      </c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4"/>
      <c r="BT45" s="29"/>
      <c r="BU45" s="29"/>
      <c r="BV45" s="29"/>
      <c r="BW45" s="29"/>
      <c r="BX45" s="29"/>
      <c r="BY45" s="29"/>
      <c r="BZ45" s="29"/>
      <c r="CA45" s="29"/>
      <c r="CB45" s="29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24"/>
      <c r="EP45" s="24"/>
      <c r="EQ45" s="24"/>
      <c r="ER45" s="24"/>
      <c r="ES45" s="24"/>
      <c r="ET45" s="24"/>
      <c r="EU45" s="24"/>
      <c r="EV45" s="24"/>
      <c r="EW45" s="24"/>
      <c r="EX45" s="24"/>
    </row>
    <row r="46" spans="1:154" s="19" customFormat="1" ht="11.25" customHeight="1">
      <c r="A46" s="24" t="s">
        <v>73</v>
      </c>
      <c r="B46" s="24"/>
      <c r="C46" s="24"/>
      <c r="D46" s="24"/>
      <c r="E46" s="24"/>
      <c r="F46" s="24"/>
      <c r="G46" s="24"/>
      <c r="H46" s="24"/>
      <c r="I46" s="24"/>
      <c r="J46" s="24"/>
      <c r="K46" s="24" t="s">
        <v>90</v>
      </c>
      <c r="L46" s="24"/>
      <c r="M46" s="24"/>
      <c r="N46" s="24"/>
      <c r="O46" s="24"/>
      <c r="P46" s="24"/>
      <c r="Q46" s="24"/>
      <c r="R46" s="24"/>
      <c r="S46" s="24"/>
      <c r="T46" s="24"/>
      <c r="U46" s="24" t="s">
        <v>91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 t="s">
        <v>82</v>
      </c>
      <c r="AI46" s="24"/>
      <c r="AJ46" s="24"/>
      <c r="AK46" s="24"/>
      <c r="AL46" s="24"/>
      <c r="AM46" s="24"/>
      <c r="AN46" s="24"/>
      <c r="AO46" s="24"/>
      <c r="AP46" s="24"/>
      <c r="AQ46" s="24" t="s">
        <v>92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32">
        <v>100000</v>
      </c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4"/>
      <c r="BT46" s="29"/>
      <c r="BU46" s="29"/>
      <c r="BV46" s="29"/>
      <c r="BW46" s="29"/>
      <c r="BX46" s="29"/>
      <c r="BY46" s="29"/>
      <c r="BZ46" s="29"/>
      <c r="CA46" s="29"/>
      <c r="CB46" s="29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24"/>
      <c r="EP46" s="24"/>
      <c r="EQ46" s="24"/>
      <c r="ER46" s="24"/>
      <c r="ES46" s="24"/>
      <c r="ET46" s="24"/>
      <c r="EU46" s="24"/>
      <c r="EV46" s="24"/>
      <c r="EW46" s="24"/>
      <c r="EX46" s="24"/>
    </row>
    <row r="47" spans="1:154" s="19" customFormat="1" ht="11.25" customHeight="1">
      <c r="A47" s="24" t="s">
        <v>73</v>
      </c>
      <c r="B47" s="24"/>
      <c r="C47" s="24"/>
      <c r="D47" s="24"/>
      <c r="E47" s="24"/>
      <c r="F47" s="24"/>
      <c r="G47" s="24"/>
      <c r="H47" s="24"/>
      <c r="I47" s="24"/>
      <c r="J47" s="24"/>
      <c r="K47" s="24" t="s">
        <v>113</v>
      </c>
      <c r="L47" s="24"/>
      <c r="M47" s="24"/>
      <c r="N47" s="24"/>
      <c r="O47" s="24"/>
      <c r="P47" s="24"/>
      <c r="Q47" s="24"/>
      <c r="R47" s="24"/>
      <c r="S47" s="24"/>
      <c r="T47" s="24"/>
      <c r="U47" s="24" t="s">
        <v>114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 t="s">
        <v>82</v>
      </c>
      <c r="AI47" s="24"/>
      <c r="AJ47" s="24"/>
      <c r="AK47" s="24"/>
      <c r="AL47" s="24"/>
      <c r="AM47" s="24"/>
      <c r="AN47" s="24"/>
      <c r="AO47" s="24"/>
      <c r="AP47" s="24"/>
      <c r="AQ47" s="24" t="s">
        <v>115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32">
        <v>-110000</v>
      </c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4"/>
      <c r="BT47" s="29"/>
      <c r="BU47" s="29"/>
      <c r="BV47" s="29"/>
      <c r="BW47" s="29"/>
      <c r="BX47" s="29"/>
      <c r="BY47" s="29"/>
      <c r="BZ47" s="29"/>
      <c r="CA47" s="29"/>
      <c r="CB47" s="29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24"/>
      <c r="EP47" s="24"/>
      <c r="EQ47" s="24"/>
      <c r="ER47" s="24"/>
      <c r="ES47" s="24"/>
      <c r="ET47" s="24"/>
      <c r="EU47" s="24"/>
      <c r="EV47" s="24"/>
      <c r="EW47" s="24"/>
      <c r="EX47" s="24"/>
    </row>
    <row r="48" spans="1:154" s="19" customFormat="1" ht="11.25" customHeight="1">
      <c r="A48" s="24" t="s">
        <v>85</v>
      </c>
      <c r="B48" s="24"/>
      <c r="C48" s="24"/>
      <c r="D48" s="24"/>
      <c r="E48" s="24"/>
      <c r="F48" s="24"/>
      <c r="G48" s="24"/>
      <c r="H48" s="24"/>
      <c r="I48" s="24"/>
      <c r="J48" s="24"/>
      <c r="K48" s="24" t="s">
        <v>86</v>
      </c>
      <c r="L48" s="24"/>
      <c r="M48" s="24"/>
      <c r="N48" s="24"/>
      <c r="O48" s="24"/>
      <c r="P48" s="24"/>
      <c r="Q48" s="24"/>
      <c r="R48" s="24"/>
      <c r="S48" s="24"/>
      <c r="T48" s="24"/>
      <c r="U48" s="24" t="s">
        <v>116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 t="s">
        <v>82</v>
      </c>
      <c r="AI48" s="24"/>
      <c r="AJ48" s="24"/>
      <c r="AK48" s="24"/>
      <c r="AL48" s="24"/>
      <c r="AM48" s="24"/>
      <c r="AN48" s="24"/>
      <c r="AO48" s="24"/>
      <c r="AP48" s="24"/>
      <c r="AQ48" s="24" t="s">
        <v>92</v>
      </c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32">
        <v>-850</v>
      </c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4"/>
      <c r="BT48" s="29"/>
      <c r="BU48" s="29"/>
      <c r="BV48" s="29"/>
      <c r="BW48" s="29"/>
      <c r="BX48" s="29"/>
      <c r="BY48" s="29"/>
      <c r="BZ48" s="29"/>
      <c r="CA48" s="29"/>
      <c r="CB48" s="29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24"/>
      <c r="EP48" s="24"/>
      <c r="EQ48" s="24"/>
      <c r="ER48" s="24"/>
      <c r="ES48" s="24"/>
      <c r="ET48" s="24"/>
      <c r="EU48" s="24"/>
      <c r="EV48" s="24"/>
      <c r="EW48" s="24"/>
      <c r="EX48" s="24"/>
    </row>
    <row r="49" spans="1:154" s="19" customFormat="1" ht="11.25" customHeight="1">
      <c r="A49" s="24" t="s">
        <v>85</v>
      </c>
      <c r="B49" s="24"/>
      <c r="C49" s="24"/>
      <c r="D49" s="24"/>
      <c r="E49" s="24"/>
      <c r="F49" s="24"/>
      <c r="G49" s="24"/>
      <c r="H49" s="24"/>
      <c r="I49" s="24"/>
      <c r="J49" s="24"/>
      <c r="K49" s="24" t="s">
        <v>86</v>
      </c>
      <c r="L49" s="24"/>
      <c r="M49" s="24"/>
      <c r="N49" s="24"/>
      <c r="O49" s="24"/>
      <c r="P49" s="24"/>
      <c r="Q49" s="24"/>
      <c r="R49" s="24"/>
      <c r="S49" s="24"/>
      <c r="T49" s="24"/>
      <c r="U49" s="24" t="s">
        <v>87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 t="s">
        <v>82</v>
      </c>
      <c r="AI49" s="24"/>
      <c r="AJ49" s="24"/>
      <c r="AK49" s="24"/>
      <c r="AL49" s="24"/>
      <c r="AM49" s="24"/>
      <c r="AN49" s="24"/>
      <c r="AO49" s="24"/>
      <c r="AP49" s="24"/>
      <c r="AQ49" s="24" t="s">
        <v>102</v>
      </c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32">
        <v>-30000</v>
      </c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4"/>
      <c r="BT49" s="29"/>
      <c r="BU49" s="29"/>
      <c r="BV49" s="29"/>
      <c r="BW49" s="29"/>
      <c r="BX49" s="29"/>
      <c r="BY49" s="29"/>
      <c r="BZ49" s="29"/>
      <c r="CA49" s="29"/>
      <c r="CB49" s="29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24"/>
      <c r="EP49" s="24"/>
      <c r="EQ49" s="24"/>
      <c r="ER49" s="24"/>
      <c r="ES49" s="24"/>
      <c r="ET49" s="24"/>
      <c r="EU49" s="24"/>
      <c r="EV49" s="24"/>
      <c r="EW49" s="24"/>
      <c r="EX49" s="24"/>
    </row>
    <row r="50" spans="1:154" s="19" customFormat="1" ht="11.25" customHeight="1">
      <c r="A50" s="24" t="s">
        <v>117</v>
      </c>
      <c r="B50" s="24"/>
      <c r="C50" s="24"/>
      <c r="D50" s="24"/>
      <c r="E50" s="24"/>
      <c r="F50" s="24"/>
      <c r="G50" s="24"/>
      <c r="H50" s="24"/>
      <c r="I50" s="24"/>
      <c r="J50" s="24"/>
      <c r="K50" s="24" t="s">
        <v>85</v>
      </c>
      <c r="L50" s="24"/>
      <c r="M50" s="24"/>
      <c r="N50" s="24"/>
      <c r="O50" s="24"/>
      <c r="P50" s="24"/>
      <c r="Q50" s="24"/>
      <c r="R50" s="24"/>
      <c r="S50" s="24"/>
      <c r="T50" s="24"/>
      <c r="U50" s="24" t="s">
        <v>118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 t="s">
        <v>82</v>
      </c>
      <c r="AI50" s="24"/>
      <c r="AJ50" s="24"/>
      <c r="AK50" s="24"/>
      <c r="AL50" s="24"/>
      <c r="AM50" s="24"/>
      <c r="AN50" s="24"/>
      <c r="AO50" s="24"/>
      <c r="AP50" s="24"/>
      <c r="AQ50" s="24" t="s">
        <v>119</v>
      </c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32">
        <v>-2000</v>
      </c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4"/>
      <c r="BT50" s="29"/>
      <c r="BU50" s="29"/>
      <c r="BV50" s="29"/>
      <c r="BW50" s="29"/>
      <c r="BX50" s="29"/>
      <c r="BY50" s="29"/>
      <c r="BZ50" s="29"/>
      <c r="CA50" s="29"/>
      <c r="CB50" s="29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24"/>
      <c r="EP50" s="24"/>
      <c r="EQ50" s="24"/>
      <c r="ER50" s="24"/>
      <c r="ES50" s="24"/>
      <c r="ET50" s="24"/>
      <c r="EU50" s="24"/>
      <c r="EV50" s="24"/>
      <c r="EW50" s="24"/>
      <c r="EX50" s="24"/>
    </row>
    <row r="51" spans="1:154" s="19" customFormat="1" ht="11.25" customHeight="1">
      <c r="A51" s="24" t="s">
        <v>120</v>
      </c>
      <c r="B51" s="24"/>
      <c r="C51" s="24"/>
      <c r="D51" s="24"/>
      <c r="E51" s="24"/>
      <c r="F51" s="24"/>
      <c r="G51" s="24"/>
      <c r="H51" s="24"/>
      <c r="I51" s="24"/>
      <c r="J51" s="24"/>
      <c r="K51" s="24" t="s">
        <v>85</v>
      </c>
      <c r="L51" s="24"/>
      <c r="M51" s="24"/>
      <c r="N51" s="24"/>
      <c r="O51" s="24"/>
      <c r="P51" s="24"/>
      <c r="Q51" s="24"/>
      <c r="R51" s="24"/>
      <c r="S51" s="24"/>
      <c r="T51" s="24"/>
      <c r="U51" s="24" t="s">
        <v>121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 t="s">
        <v>82</v>
      </c>
      <c r="AI51" s="24"/>
      <c r="AJ51" s="24"/>
      <c r="AK51" s="24"/>
      <c r="AL51" s="24"/>
      <c r="AM51" s="24"/>
      <c r="AN51" s="24"/>
      <c r="AO51" s="24"/>
      <c r="AP51" s="24"/>
      <c r="AQ51" s="24" t="s">
        <v>102</v>
      </c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32">
        <v>-3700</v>
      </c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4"/>
      <c r="BT51" s="29"/>
      <c r="BU51" s="29"/>
      <c r="BV51" s="29"/>
      <c r="BW51" s="29"/>
      <c r="BX51" s="29"/>
      <c r="BY51" s="29"/>
      <c r="BZ51" s="29"/>
      <c r="CA51" s="29"/>
      <c r="CB51" s="29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24"/>
      <c r="EP51" s="24"/>
      <c r="EQ51" s="24"/>
      <c r="ER51" s="24"/>
      <c r="ES51" s="24"/>
      <c r="ET51" s="24"/>
      <c r="EU51" s="24"/>
      <c r="EV51" s="24"/>
      <c r="EW51" s="24"/>
      <c r="EX51" s="24"/>
    </row>
    <row r="52" spans="1:154" s="19" customFormat="1" ht="11.25" customHeight="1">
      <c r="A52" s="24" t="s">
        <v>122</v>
      </c>
      <c r="B52" s="24"/>
      <c r="C52" s="24"/>
      <c r="D52" s="24"/>
      <c r="E52" s="24"/>
      <c r="F52" s="24"/>
      <c r="G52" s="24"/>
      <c r="H52" s="24"/>
      <c r="I52" s="24"/>
      <c r="J52" s="24"/>
      <c r="K52" s="24" t="s">
        <v>79</v>
      </c>
      <c r="L52" s="24"/>
      <c r="M52" s="24"/>
      <c r="N52" s="24"/>
      <c r="O52" s="24"/>
      <c r="P52" s="24"/>
      <c r="Q52" s="24"/>
      <c r="R52" s="24"/>
      <c r="S52" s="24"/>
      <c r="T52" s="24"/>
      <c r="U52" s="24" t="s">
        <v>123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 t="s">
        <v>82</v>
      </c>
      <c r="AI52" s="24"/>
      <c r="AJ52" s="24"/>
      <c r="AK52" s="24"/>
      <c r="AL52" s="24"/>
      <c r="AM52" s="24"/>
      <c r="AN52" s="24"/>
      <c r="AO52" s="24"/>
      <c r="AP52" s="24"/>
      <c r="AQ52" s="24" t="s">
        <v>124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32">
        <v>-9700</v>
      </c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4"/>
      <c r="BT52" s="29"/>
      <c r="BU52" s="29"/>
      <c r="BV52" s="29"/>
      <c r="BW52" s="29"/>
      <c r="BX52" s="29"/>
      <c r="BY52" s="29"/>
      <c r="BZ52" s="29"/>
      <c r="CA52" s="29"/>
      <c r="CB52" s="29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24"/>
      <c r="EP52" s="24"/>
      <c r="EQ52" s="24"/>
      <c r="ER52" s="24"/>
      <c r="ES52" s="24"/>
      <c r="ET52" s="24"/>
      <c r="EU52" s="24"/>
      <c r="EV52" s="24"/>
      <c r="EW52" s="24"/>
      <c r="EX52" s="24"/>
    </row>
    <row r="53" spans="1:154" s="23" customFormat="1" ht="11.25" customHeight="1">
      <c r="A53" s="31" t="s">
        <v>125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7"/>
      <c r="BG53" s="28">
        <v>201641.22</v>
      </c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24"/>
      <c r="EP53" s="24"/>
      <c r="EQ53" s="24"/>
      <c r="ER53" s="24"/>
      <c r="ES53" s="24"/>
      <c r="ET53" s="24"/>
      <c r="EU53" s="24"/>
      <c r="EV53" s="24"/>
      <c r="EW53" s="24"/>
      <c r="EX53" s="24"/>
    </row>
    <row r="54" spans="1:154" s="23" customFormat="1" ht="11.25" customHeight="1">
      <c r="A54" s="31" t="s">
        <v>126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7"/>
      <c r="BG54" s="28">
        <v>-1000</v>
      </c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24"/>
      <c r="EP54" s="24"/>
      <c r="EQ54" s="24"/>
      <c r="ER54" s="24"/>
      <c r="ES54" s="24"/>
      <c r="ET54" s="24"/>
      <c r="EU54" s="24"/>
      <c r="EV54" s="24"/>
      <c r="EW54" s="24"/>
      <c r="EX54" s="24"/>
    </row>
    <row r="55" spans="1:154" s="23" customFormat="1" ht="11.25" customHeight="1">
      <c r="A55" s="31" t="s">
        <v>127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7"/>
      <c r="BG55" s="28">
        <v>16800</v>
      </c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24"/>
      <c r="EP55" s="24"/>
      <c r="EQ55" s="24"/>
      <c r="ER55" s="24"/>
      <c r="ES55" s="24"/>
      <c r="ET55" s="24"/>
      <c r="EU55" s="24"/>
      <c r="EV55" s="24"/>
      <c r="EW55" s="24"/>
      <c r="EX55" s="24"/>
    </row>
    <row r="56" spans="1:154" s="23" customFormat="1" ht="11.25" customHeight="1">
      <c r="A56" s="31" t="s">
        <v>128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7"/>
      <c r="BG56" s="28">
        <v>-5000</v>
      </c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24"/>
      <c r="EP56" s="24"/>
      <c r="EQ56" s="24"/>
      <c r="ER56" s="24"/>
      <c r="ES56" s="24"/>
      <c r="ET56" s="24"/>
      <c r="EU56" s="24"/>
      <c r="EV56" s="24"/>
      <c r="EW56" s="24"/>
      <c r="EX56" s="24"/>
    </row>
    <row r="57" spans="1:154" s="23" customFormat="1" ht="11.25" customHeight="1">
      <c r="A57" s="31" t="s">
        <v>129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7"/>
      <c r="BG57" s="28">
        <v>68000</v>
      </c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24"/>
      <c r="EP57" s="24"/>
      <c r="EQ57" s="24"/>
      <c r="ER57" s="24"/>
      <c r="ES57" s="24"/>
      <c r="ET57" s="24"/>
      <c r="EU57" s="24"/>
      <c r="EV57" s="24"/>
      <c r="EW57" s="24"/>
      <c r="EX57" s="24"/>
    </row>
    <row r="58" spans="1:154" s="23" customFormat="1" ht="11.25" customHeight="1">
      <c r="A58" s="31" t="s">
        <v>130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7"/>
      <c r="BG58" s="28">
        <v>-80000</v>
      </c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24"/>
      <c r="EP58" s="24"/>
      <c r="EQ58" s="24"/>
      <c r="ER58" s="24"/>
      <c r="ES58" s="24"/>
      <c r="ET58" s="24"/>
      <c r="EU58" s="24"/>
      <c r="EV58" s="24"/>
      <c r="EW58" s="24"/>
      <c r="EX58" s="24"/>
    </row>
    <row r="59" spans="1:154" s="23" customFormat="1" ht="11.25" customHeight="1">
      <c r="A59" s="31" t="s">
        <v>131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7"/>
      <c r="BG59" s="28">
        <v>-2800</v>
      </c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24"/>
      <c r="EP59" s="24"/>
      <c r="EQ59" s="24"/>
      <c r="ER59" s="24"/>
      <c r="ES59" s="24"/>
      <c r="ET59" s="24"/>
      <c r="EU59" s="24"/>
      <c r="EV59" s="24"/>
      <c r="EW59" s="24"/>
      <c r="EX59" s="24"/>
    </row>
    <row r="60" spans="1:154" s="23" customFormat="1" ht="11.25" customHeight="1">
      <c r="A60" s="31" t="s">
        <v>132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7"/>
      <c r="BG60" s="28">
        <v>-7000</v>
      </c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24"/>
      <c r="EP60" s="24"/>
      <c r="EQ60" s="24"/>
      <c r="ER60" s="24"/>
      <c r="ES60" s="24"/>
      <c r="ET60" s="24"/>
      <c r="EU60" s="24"/>
      <c r="EV60" s="24"/>
      <c r="EW60" s="24"/>
      <c r="EX60" s="24"/>
    </row>
    <row r="61" spans="1:154" s="23" customFormat="1" ht="11.25" customHeight="1">
      <c r="A61" s="31" t="s">
        <v>133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7"/>
      <c r="BG61" s="28">
        <v>15000</v>
      </c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24"/>
      <c r="EP61" s="24"/>
      <c r="EQ61" s="24"/>
      <c r="ER61" s="24"/>
      <c r="ES61" s="24"/>
      <c r="ET61" s="24"/>
      <c r="EU61" s="24"/>
      <c r="EV61" s="24"/>
      <c r="EW61" s="24"/>
      <c r="EX61" s="24"/>
    </row>
    <row r="62" spans="1:154" s="23" customFormat="1" ht="11.25" customHeight="1">
      <c r="A62" s="25" t="s">
        <v>134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7"/>
      <c r="BG62" s="28">
        <v>-4000</v>
      </c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24"/>
      <c r="EP62" s="24"/>
      <c r="EQ62" s="24"/>
      <c r="ER62" s="24"/>
      <c r="ES62" s="24"/>
      <c r="ET62" s="24"/>
      <c r="EU62" s="24"/>
      <c r="EV62" s="24"/>
      <c r="EW62" s="24"/>
      <c r="EX62" s="24"/>
    </row>
    <row r="63" spans="1:154" s="23" customFormat="1" ht="11.25" customHeight="1">
      <c r="A63" s="25" t="s">
        <v>135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7"/>
      <c r="BG63" s="28">
        <v>100000</v>
      </c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24"/>
      <c r="EP63" s="24"/>
      <c r="EQ63" s="24"/>
      <c r="ER63" s="24"/>
      <c r="ES63" s="24"/>
      <c r="ET63" s="24"/>
      <c r="EU63" s="24"/>
      <c r="EV63" s="24"/>
      <c r="EW63" s="24"/>
      <c r="EX63" s="24"/>
    </row>
    <row r="64" spans="1:154" s="19" customFormat="1" ht="11.25" customHeight="1" thickBot="1">
      <c r="A64" s="59" t="s">
        <v>34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60"/>
      <c r="AQ64" s="61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42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4"/>
      <c r="BS64" s="127" t="s">
        <v>35</v>
      </c>
      <c r="BT64" s="128"/>
      <c r="BU64" s="128"/>
      <c r="BV64" s="128"/>
      <c r="BW64" s="128"/>
      <c r="BX64" s="128"/>
      <c r="BY64" s="128"/>
      <c r="BZ64" s="128"/>
      <c r="CA64" s="128"/>
      <c r="CB64" s="129"/>
      <c r="CC64" s="69" t="s">
        <v>35</v>
      </c>
      <c r="CD64" s="69"/>
      <c r="CE64" s="69"/>
      <c r="CF64" s="69"/>
      <c r="CG64" s="69"/>
      <c r="CH64" s="69"/>
      <c r="CI64" s="69"/>
      <c r="CJ64" s="69"/>
      <c r="CK64" s="69"/>
      <c r="CL64" s="69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 t="s">
        <v>35</v>
      </c>
      <c r="CZ64" s="70"/>
      <c r="DA64" s="70"/>
      <c r="DB64" s="70"/>
      <c r="DC64" s="70"/>
      <c r="DD64" s="70"/>
      <c r="DE64" s="70"/>
      <c r="DF64" s="70"/>
      <c r="DG64" s="70"/>
      <c r="DH64" s="70"/>
      <c r="DI64" s="69" t="s">
        <v>35</v>
      </c>
      <c r="DJ64" s="69"/>
      <c r="DK64" s="69"/>
      <c r="DL64" s="69"/>
      <c r="DM64" s="69"/>
      <c r="DN64" s="69"/>
      <c r="DO64" s="69"/>
      <c r="DP64" s="69"/>
      <c r="DQ64" s="69"/>
      <c r="DR64" s="69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 t="s">
        <v>35</v>
      </c>
      <c r="EF64" s="70"/>
      <c r="EG64" s="70"/>
      <c r="EH64" s="70"/>
      <c r="EI64" s="70"/>
      <c r="EJ64" s="70"/>
      <c r="EK64" s="70"/>
      <c r="EL64" s="70"/>
      <c r="EM64" s="70"/>
      <c r="EN64" s="70"/>
      <c r="EO64" s="66" t="s">
        <v>35</v>
      </c>
      <c r="EP64" s="67"/>
      <c r="EQ64" s="67"/>
      <c r="ER64" s="67"/>
      <c r="ES64" s="67"/>
      <c r="ET64" s="67"/>
      <c r="EU64" s="67"/>
      <c r="EV64" s="67"/>
      <c r="EW64" s="67"/>
      <c r="EX64" s="68"/>
    </row>
    <row r="65" spans="43:154" s="19" customFormat="1" ht="11.25" customHeight="1" thickBot="1">
      <c r="AQ65" s="126" t="s">
        <v>33</v>
      </c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36">
        <f>SUM(BG30:BR52)+BG53+BG54+BG55+BG56+BG57+BG58+BG59+BG60+BG61+BG62-BG63</f>
        <v>0</v>
      </c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8"/>
      <c r="BS65" s="39" t="s">
        <v>35</v>
      </c>
      <c r="BT65" s="40"/>
      <c r="BU65" s="40"/>
      <c r="BV65" s="40"/>
      <c r="BW65" s="40"/>
      <c r="BX65" s="40"/>
      <c r="BY65" s="40"/>
      <c r="BZ65" s="40"/>
      <c r="CA65" s="40"/>
      <c r="CB65" s="41"/>
      <c r="CC65" s="47" t="s">
        <v>35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6">
        <f>SUM(CM49:CX64)</f>
        <v>0</v>
      </c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 t="s">
        <v>35</v>
      </c>
      <c r="CZ65" s="35"/>
      <c r="DA65" s="35"/>
      <c r="DB65" s="35"/>
      <c r="DC65" s="35"/>
      <c r="DD65" s="35"/>
      <c r="DE65" s="35"/>
      <c r="DF65" s="35"/>
      <c r="DG65" s="35"/>
      <c r="DH65" s="35"/>
      <c r="DI65" s="47" t="s">
        <v>35</v>
      </c>
      <c r="DJ65" s="47"/>
      <c r="DK65" s="47"/>
      <c r="DL65" s="47"/>
      <c r="DM65" s="47"/>
      <c r="DN65" s="47"/>
      <c r="DO65" s="47"/>
      <c r="DP65" s="47"/>
      <c r="DQ65" s="47"/>
      <c r="DR65" s="47"/>
      <c r="DS65" s="46">
        <f>SUM(DS49:ED64)</f>
        <v>0</v>
      </c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 t="s">
        <v>35</v>
      </c>
      <c r="EF65" s="35"/>
      <c r="EG65" s="35"/>
      <c r="EH65" s="35"/>
      <c r="EI65" s="35"/>
      <c r="EJ65" s="35"/>
      <c r="EK65" s="35"/>
      <c r="EL65" s="35"/>
      <c r="EM65" s="35"/>
      <c r="EN65" s="35"/>
      <c r="EO65" s="63" t="s">
        <v>35</v>
      </c>
      <c r="EP65" s="64"/>
      <c r="EQ65" s="64"/>
      <c r="ER65" s="64"/>
      <c r="ES65" s="64"/>
      <c r="ET65" s="64"/>
      <c r="EU65" s="64"/>
      <c r="EV65" s="64"/>
      <c r="EW65" s="64"/>
      <c r="EX65" s="65"/>
    </row>
    <row r="66" ht="10.5" customHeight="1"/>
    <row r="67" spans="51:115" ht="12"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</row>
    <row r="68" spans="57:106" ht="12"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</row>
  </sheetData>
  <sheetProtection/>
  <mergeCells count="539">
    <mergeCell ref="EE48:EN48"/>
    <mergeCell ref="EO48:EX48"/>
    <mergeCell ref="BS48:CB48"/>
    <mergeCell ref="CC48:CL48"/>
    <mergeCell ref="CM48:CX48"/>
    <mergeCell ref="CY48:DH48"/>
    <mergeCell ref="DI48:DR48"/>
    <mergeCell ref="DS48:ED48"/>
    <mergeCell ref="A48:J48"/>
    <mergeCell ref="K48:T48"/>
    <mergeCell ref="U48:AG48"/>
    <mergeCell ref="AH48:AP48"/>
    <mergeCell ref="AQ48:BF48"/>
    <mergeCell ref="BG48:BR48"/>
    <mergeCell ref="CM47:CX47"/>
    <mergeCell ref="CY47:DH47"/>
    <mergeCell ref="DI47:DR47"/>
    <mergeCell ref="DS47:ED47"/>
    <mergeCell ref="EE47:EN47"/>
    <mergeCell ref="EO47:EX47"/>
    <mergeCell ref="EE49:EN49"/>
    <mergeCell ref="EO49:EX49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BS49:CB49"/>
    <mergeCell ref="CC49:CL49"/>
    <mergeCell ref="CM49:CX49"/>
    <mergeCell ref="CY49:DH49"/>
    <mergeCell ref="DI49:DR49"/>
    <mergeCell ref="DS49:ED49"/>
    <mergeCell ref="A49:J49"/>
    <mergeCell ref="K49:T49"/>
    <mergeCell ref="U49:AG49"/>
    <mergeCell ref="AH49:AP49"/>
    <mergeCell ref="AQ49:BF49"/>
    <mergeCell ref="BG49:BR49"/>
    <mergeCell ref="BS64:CB64"/>
    <mergeCell ref="DS63:ED63"/>
    <mergeCell ref="EO52:EX52"/>
    <mergeCell ref="CC52:CL52"/>
    <mergeCell ref="CM52:CX52"/>
    <mergeCell ref="CY52:DH52"/>
    <mergeCell ref="DI52:DR52"/>
    <mergeCell ref="DS52:ED52"/>
    <mergeCell ref="EE52:EN52"/>
    <mergeCell ref="DI53:DR53"/>
    <mergeCell ref="BE68:DB68"/>
    <mergeCell ref="A52:J52"/>
    <mergeCell ref="K52:T52"/>
    <mergeCell ref="U52:AG52"/>
    <mergeCell ref="AH52:AP52"/>
    <mergeCell ref="AQ52:BF52"/>
    <mergeCell ref="BG52:BR52"/>
    <mergeCell ref="BS52:CB52"/>
    <mergeCell ref="AY67:DK67"/>
    <mergeCell ref="AQ65:BF65"/>
    <mergeCell ref="BG26:BU26"/>
    <mergeCell ref="AM15:CL15"/>
    <mergeCell ref="BY26:CL26"/>
    <mergeCell ref="CM26:DA26"/>
    <mergeCell ref="DB26:DD26"/>
    <mergeCell ref="CC29:CL29"/>
    <mergeCell ref="CM29:CX29"/>
    <mergeCell ref="BG28:BR28"/>
    <mergeCell ref="BV26:BX26"/>
    <mergeCell ref="CY28:DH28"/>
    <mergeCell ref="A23:EX23"/>
    <mergeCell ref="DE10:EG10"/>
    <mergeCell ref="A25:AP27"/>
    <mergeCell ref="AQ25:BF28"/>
    <mergeCell ref="DI28:DR28"/>
    <mergeCell ref="B13:EJ13"/>
    <mergeCell ref="BO14:BQ14"/>
    <mergeCell ref="BG16:BJ16"/>
    <mergeCell ref="BM16:BZ16"/>
    <mergeCell ref="CA16:CC16"/>
    <mergeCell ref="AJ15:AL15"/>
    <mergeCell ref="BK16:BL16"/>
    <mergeCell ref="CE2:EX2"/>
    <mergeCell ref="DM11:DO11"/>
    <mergeCell ref="DP11:DR11"/>
    <mergeCell ref="EL13:EX14"/>
    <mergeCell ref="CK11:CN11"/>
    <mergeCell ref="CQ11:DI11"/>
    <mergeCell ref="CI4:EX4"/>
    <mergeCell ref="CI5:EX5"/>
    <mergeCell ref="CI6:EX6"/>
    <mergeCell ref="CI9:DB9"/>
    <mergeCell ref="CI10:DB10"/>
    <mergeCell ref="CP15:CT15"/>
    <mergeCell ref="DE9:EG9"/>
    <mergeCell ref="EL18:EX18"/>
    <mergeCell ref="CU15:CW15"/>
    <mergeCell ref="EL17:EX17"/>
    <mergeCell ref="CM15:CO15"/>
    <mergeCell ref="AL17:DM17"/>
    <mergeCell ref="AL18:DM18"/>
    <mergeCell ref="EE29:EN29"/>
    <mergeCell ref="AL20:DM20"/>
    <mergeCell ref="DS29:ED29"/>
    <mergeCell ref="EL19:EX19"/>
    <mergeCell ref="CI7:EX7"/>
    <mergeCell ref="CD16:CF16"/>
    <mergeCell ref="BG25:EX25"/>
    <mergeCell ref="CM27:DR27"/>
    <mergeCell ref="CI8:EX8"/>
    <mergeCell ref="DJ11:DL11"/>
    <mergeCell ref="EL15:EX15"/>
    <mergeCell ref="EL16:EX16"/>
    <mergeCell ref="DE26:DR26"/>
    <mergeCell ref="DS26:EG26"/>
    <mergeCell ref="EH26:EJ26"/>
    <mergeCell ref="EK26:EX26"/>
    <mergeCell ref="EL20:EX20"/>
    <mergeCell ref="AL19:DM19"/>
    <mergeCell ref="CG16:CL16"/>
    <mergeCell ref="BB16:BF16"/>
    <mergeCell ref="A28:J28"/>
    <mergeCell ref="BG27:CL27"/>
    <mergeCell ref="DS27:EX27"/>
    <mergeCell ref="EO28:EX28"/>
    <mergeCell ref="EE28:EN28"/>
    <mergeCell ref="AH28:AP28"/>
    <mergeCell ref="BS28:CB28"/>
    <mergeCell ref="CC28:CL28"/>
    <mergeCell ref="DS28:ED28"/>
    <mergeCell ref="CM28:CX28"/>
    <mergeCell ref="EO64:EX64"/>
    <mergeCell ref="CC64:CL64"/>
    <mergeCell ref="CM64:CX64"/>
    <mergeCell ref="CY64:DH64"/>
    <mergeCell ref="DI64:DR64"/>
    <mergeCell ref="EE63:EN63"/>
    <mergeCell ref="EO29:EX29"/>
    <mergeCell ref="DS64:ED64"/>
    <mergeCell ref="EE64:EN64"/>
    <mergeCell ref="EL21:EX21"/>
    <mergeCell ref="CC65:CL65"/>
    <mergeCell ref="A64:AP64"/>
    <mergeCell ref="AQ64:BF64"/>
    <mergeCell ref="A29:J29"/>
    <mergeCell ref="K29:T29"/>
    <mergeCell ref="U29:AG29"/>
    <mergeCell ref="AH29:AP29"/>
    <mergeCell ref="AQ29:BF29"/>
    <mergeCell ref="EO65:EX65"/>
    <mergeCell ref="K28:T28"/>
    <mergeCell ref="U28:AG28"/>
    <mergeCell ref="BS29:CB29"/>
    <mergeCell ref="CY29:DH29"/>
    <mergeCell ref="CM65:CX65"/>
    <mergeCell ref="CY65:DH65"/>
    <mergeCell ref="BG29:BR29"/>
    <mergeCell ref="CY53:DH53"/>
    <mergeCell ref="BG30:BR30"/>
    <mergeCell ref="BS30:CB30"/>
    <mergeCell ref="EE65:EN65"/>
    <mergeCell ref="BG65:BR65"/>
    <mergeCell ref="BS65:CB65"/>
    <mergeCell ref="BG64:BR64"/>
    <mergeCell ref="EO63:EX63"/>
    <mergeCell ref="DI29:DR29"/>
    <mergeCell ref="DS65:ED65"/>
    <mergeCell ref="CY63:DH63"/>
    <mergeCell ref="DI63:DR63"/>
    <mergeCell ref="DI65:DR65"/>
    <mergeCell ref="BG63:BR63"/>
    <mergeCell ref="BS63:CB63"/>
    <mergeCell ref="CC63:CL63"/>
    <mergeCell ref="CM63:CX63"/>
    <mergeCell ref="BG31:BR31"/>
    <mergeCell ref="BS31:CB31"/>
    <mergeCell ref="CC31:CL31"/>
    <mergeCell ref="CM31:CX31"/>
    <mergeCell ref="BG38:BR38"/>
    <mergeCell ref="BS38:CB38"/>
    <mergeCell ref="A44:J44"/>
    <mergeCell ref="BG53:BR53"/>
    <mergeCell ref="BS53:CB53"/>
    <mergeCell ref="CC53:CL53"/>
    <mergeCell ref="CM53:CX53"/>
    <mergeCell ref="BS44:CB44"/>
    <mergeCell ref="CC44:CL44"/>
    <mergeCell ref="CM44:CX44"/>
    <mergeCell ref="CC45:CL45"/>
    <mergeCell ref="CM45:CX45"/>
    <mergeCell ref="EO53:EX53"/>
    <mergeCell ref="A53:BF53"/>
    <mergeCell ref="A59:BF59"/>
    <mergeCell ref="BG59:BR59"/>
    <mergeCell ref="BS59:CB59"/>
    <mergeCell ref="CC59:CL59"/>
    <mergeCell ref="CM59:CX59"/>
    <mergeCell ref="CY59:DH59"/>
    <mergeCell ref="DI59:DR59"/>
    <mergeCell ref="DS59:ED59"/>
    <mergeCell ref="EE59:EN59"/>
    <mergeCell ref="EO59:EX59"/>
    <mergeCell ref="A60:BF60"/>
    <mergeCell ref="BG60:BR60"/>
    <mergeCell ref="BS60:CB60"/>
    <mergeCell ref="CC60:CL60"/>
    <mergeCell ref="CM60:CX60"/>
    <mergeCell ref="CY60:DH60"/>
    <mergeCell ref="DI60:DR60"/>
    <mergeCell ref="DS60:ED60"/>
    <mergeCell ref="EE60:EN60"/>
    <mergeCell ref="EO60:EX60"/>
    <mergeCell ref="A61:BF61"/>
    <mergeCell ref="BG61:BR61"/>
    <mergeCell ref="BS61:CB61"/>
    <mergeCell ref="CC61:CL61"/>
    <mergeCell ref="CM61:CX61"/>
    <mergeCell ref="CY61:DH61"/>
    <mergeCell ref="DI61:DR61"/>
    <mergeCell ref="DS61:ED61"/>
    <mergeCell ref="EE61:EN61"/>
    <mergeCell ref="EO61:EX61"/>
    <mergeCell ref="A63:BF63"/>
    <mergeCell ref="A30:J30"/>
    <mergeCell ref="K30:T30"/>
    <mergeCell ref="U30:AG30"/>
    <mergeCell ref="AH30:AP30"/>
    <mergeCell ref="AQ30:BF30"/>
    <mergeCell ref="CC30:CL30"/>
    <mergeCell ref="CM30:CX30"/>
    <mergeCell ref="CY30:DH30"/>
    <mergeCell ref="DI30:DR30"/>
    <mergeCell ref="DS30:ED30"/>
    <mergeCell ref="EE30:EN30"/>
    <mergeCell ref="EO30:EX30"/>
    <mergeCell ref="A32:J32"/>
    <mergeCell ref="K32:T32"/>
    <mergeCell ref="U32:AG32"/>
    <mergeCell ref="AH32:AP32"/>
    <mergeCell ref="AQ32:BF32"/>
    <mergeCell ref="BG32:BR32"/>
    <mergeCell ref="BS32:CB32"/>
    <mergeCell ref="CC32:CL32"/>
    <mergeCell ref="CM32:CX32"/>
    <mergeCell ref="CY32:DH32"/>
    <mergeCell ref="DI32:DR32"/>
    <mergeCell ref="DS32:ED32"/>
    <mergeCell ref="EE32:EN32"/>
    <mergeCell ref="EO32:EX32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CY33:DH33"/>
    <mergeCell ref="DI33:DR33"/>
    <mergeCell ref="DS33:ED33"/>
    <mergeCell ref="EE33:EN33"/>
    <mergeCell ref="EO33:EX33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CM46:CX46"/>
    <mergeCell ref="CY46:DH46"/>
    <mergeCell ref="DI46:DR46"/>
    <mergeCell ref="DS46:ED46"/>
    <mergeCell ref="EE46:EN46"/>
    <mergeCell ref="EO46:EX46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CM43:CX43"/>
    <mergeCell ref="CY43:DH43"/>
    <mergeCell ref="DI43:DR43"/>
    <mergeCell ref="DS43:ED43"/>
    <mergeCell ref="EE43:EN43"/>
    <mergeCell ref="EO43:EX43"/>
    <mergeCell ref="K44:T44"/>
    <mergeCell ref="U44:AG44"/>
    <mergeCell ref="AH44:AP44"/>
    <mergeCell ref="AQ44:BF44"/>
    <mergeCell ref="BG44:BR44"/>
    <mergeCell ref="CY44:DH44"/>
    <mergeCell ref="DI44:DR44"/>
    <mergeCell ref="DS44:ED44"/>
    <mergeCell ref="EE44:EN44"/>
    <mergeCell ref="EO44:EX44"/>
    <mergeCell ref="A31:J31"/>
    <mergeCell ref="K31:T31"/>
    <mergeCell ref="U31:AG31"/>
    <mergeCell ref="AH31:AP31"/>
    <mergeCell ref="AQ31:BF31"/>
    <mergeCell ref="CY31:DH31"/>
    <mergeCell ref="DI31:DR31"/>
    <mergeCell ref="DS31:ED31"/>
    <mergeCell ref="EE31:EN31"/>
    <mergeCell ref="EO31:EX31"/>
    <mergeCell ref="A38:J38"/>
    <mergeCell ref="K38:T38"/>
    <mergeCell ref="U38:AG38"/>
    <mergeCell ref="AH38:AP38"/>
    <mergeCell ref="AQ38:BF38"/>
    <mergeCell ref="CC38:CL38"/>
    <mergeCell ref="CM38:CX38"/>
    <mergeCell ref="CY38:DH38"/>
    <mergeCell ref="DI38:DR38"/>
    <mergeCell ref="DS38:ED38"/>
    <mergeCell ref="EE38:EN38"/>
    <mergeCell ref="EO38:EX38"/>
    <mergeCell ref="A34:J34"/>
    <mergeCell ref="K34:T34"/>
    <mergeCell ref="U34:AG34"/>
    <mergeCell ref="AH34:AP34"/>
    <mergeCell ref="AQ34:BF34"/>
    <mergeCell ref="BG34:BR34"/>
    <mergeCell ref="BS34:CB34"/>
    <mergeCell ref="CC34:CL34"/>
    <mergeCell ref="CM34:CX34"/>
    <mergeCell ref="CY34:DH34"/>
    <mergeCell ref="DI34:DR34"/>
    <mergeCell ref="DS34:ED34"/>
    <mergeCell ref="EE34:EN34"/>
    <mergeCell ref="EO34:EX34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CM35:CX35"/>
    <mergeCell ref="CY35:DH35"/>
    <mergeCell ref="DI35:DR35"/>
    <mergeCell ref="DS35:ED35"/>
    <mergeCell ref="EE35:EN35"/>
    <mergeCell ref="EO35:EX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  <mergeCell ref="EE36:EN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39:J39"/>
    <mergeCell ref="K39:T39"/>
    <mergeCell ref="U39:AG39"/>
    <mergeCell ref="AH39:AP39"/>
    <mergeCell ref="AQ39:BF39"/>
    <mergeCell ref="BG39:BR39"/>
    <mergeCell ref="BS39:CB39"/>
    <mergeCell ref="CC39:CL39"/>
    <mergeCell ref="CM39:CX39"/>
    <mergeCell ref="CY39:DH39"/>
    <mergeCell ref="DI39:DR39"/>
    <mergeCell ref="DS39:ED39"/>
    <mergeCell ref="EE39:EN39"/>
    <mergeCell ref="EO39:EX39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40:CX40"/>
    <mergeCell ref="CY40:DH40"/>
    <mergeCell ref="DI40:DR40"/>
    <mergeCell ref="DS40:ED40"/>
    <mergeCell ref="EE40:EN40"/>
    <mergeCell ref="EO40:EX40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CM41:CX41"/>
    <mergeCell ref="CY41:DH41"/>
    <mergeCell ref="DI41:DR41"/>
    <mergeCell ref="DS41:ED41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CM42:CX42"/>
    <mergeCell ref="CY42:DH42"/>
    <mergeCell ref="DI42:DR42"/>
    <mergeCell ref="DS42:ED42"/>
    <mergeCell ref="EE42:EN42"/>
    <mergeCell ref="EO42:EX42"/>
    <mergeCell ref="A45:J45"/>
    <mergeCell ref="K45:T45"/>
    <mergeCell ref="U45:AG45"/>
    <mergeCell ref="AH45:AP45"/>
    <mergeCell ref="AQ45:BF45"/>
    <mergeCell ref="BG45:BR45"/>
    <mergeCell ref="BS45:CB45"/>
    <mergeCell ref="CY45:DH45"/>
    <mergeCell ref="DI45:DR45"/>
    <mergeCell ref="DS45:ED45"/>
    <mergeCell ref="EE45:EN45"/>
    <mergeCell ref="EO45:EX45"/>
    <mergeCell ref="A50:J50"/>
    <mergeCell ref="K50:T50"/>
    <mergeCell ref="U50:AG50"/>
    <mergeCell ref="AH50:AP50"/>
    <mergeCell ref="AQ50:BF50"/>
    <mergeCell ref="BG50:BR50"/>
    <mergeCell ref="BS50:CB50"/>
    <mergeCell ref="CC50:CL50"/>
    <mergeCell ref="CM50:CX50"/>
    <mergeCell ref="CY50:DH50"/>
    <mergeCell ref="DI50:DR50"/>
    <mergeCell ref="DS50:ED50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BS51:CB51"/>
    <mergeCell ref="EE54:EN54"/>
    <mergeCell ref="CC51:CL51"/>
    <mergeCell ref="CM51:CX51"/>
    <mergeCell ref="CY51:DH51"/>
    <mergeCell ref="DI51:DR51"/>
    <mergeCell ref="DS51:ED51"/>
    <mergeCell ref="EE51:EN51"/>
    <mergeCell ref="DS53:ED53"/>
    <mergeCell ref="EE53:EN53"/>
    <mergeCell ref="EE55:EN55"/>
    <mergeCell ref="EO51:EX51"/>
    <mergeCell ref="A54:BF54"/>
    <mergeCell ref="BG54:BR54"/>
    <mergeCell ref="BS54:CB54"/>
    <mergeCell ref="CC54:CL54"/>
    <mergeCell ref="CM54:CX54"/>
    <mergeCell ref="CY54:DH54"/>
    <mergeCell ref="DI54:DR54"/>
    <mergeCell ref="DS54:ED54"/>
    <mergeCell ref="EE56:EN56"/>
    <mergeCell ref="EO54:EX54"/>
    <mergeCell ref="A55:BF55"/>
    <mergeCell ref="BG55:BR55"/>
    <mergeCell ref="BS55:CB55"/>
    <mergeCell ref="CC55:CL55"/>
    <mergeCell ref="CM55:CX55"/>
    <mergeCell ref="CY55:DH55"/>
    <mergeCell ref="DI55:DR55"/>
    <mergeCell ref="DS55:ED55"/>
    <mergeCell ref="EE57:EN57"/>
    <mergeCell ref="EO55:EX55"/>
    <mergeCell ref="A56:BF56"/>
    <mergeCell ref="BG56:BR56"/>
    <mergeCell ref="BS56:CB56"/>
    <mergeCell ref="CC56:CL56"/>
    <mergeCell ref="CM56:CX56"/>
    <mergeCell ref="CY56:DH56"/>
    <mergeCell ref="DI56:DR56"/>
    <mergeCell ref="DS56:ED56"/>
    <mergeCell ref="EE58:EN58"/>
    <mergeCell ref="EO56:EX56"/>
    <mergeCell ref="A57:BF57"/>
    <mergeCell ref="BG57:BR57"/>
    <mergeCell ref="BS57:CB57"/>
    <mergeCell ref="CC57:CL57"/>
    <mergeCell ref="CM57:CX57"/>
    <mergeCell ref="CY57:DH57"/>
    <mergeCell ref="DI57:DR57"/>
    <mergeCell ref="DS57:ED57"/>
    <mergeCell ref="EE62:EN62"/>
    <mergeCell ref="EO57:EX57"/>
    <mergeCell ref="A58:BF58"/>
    <mergeCell ref="BG58:BR58"/>
    <mergeCell ref="BS58:CB58"/>
    <mergeCell ref="CC58:CL58"/>
    <mergeCell ref="CM58:CX58"/>
    <mergeCell ref="CY58:DH58"/>
    <mergeCell ref="DI58:DR58"/>
    <mergeCell ref="DS58:ED58"/>
    <mergeCell ref="EO62:EX62"/>
    <mergeCell ref="EO58:EX58"/>
    <mergeCell ref="A62:BF62"/>
    <mergeCell ref="BG62:BR62"/>
    <mergeCell ref="BS62:CB62"/>
    <mergeCell ref="CC62:CL62"/>
    <mergeCell ref="CM62:CX62"/>
    <mergeCell ref="CY62:DH62"/>
    <mergeCell ref="DI62:DR62"/>
    <mergeCell ref="DS62:ED62"/>
  </mergeCells>
  <printOptions/>
  <pageMargins left="0.7874015748031497" right="0.7874015748031497" top="0.7874015748031497" bottom="0.3937007874015748" header="0.1968503937007874" footer="0.196850393700787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P45"/>
  <sheetViews>
    <sheetView tabSelected="1" view="pageBreakPreview" zoomScaleSheetLayoutView="100" workbookViewId="0" topLeftCell="A10">
      <selection activeCell="A24" sqref="A24:T24"/>
    </sheetView>
  </sheetViews>
  <sheetFormatPr defaultColWidth="0.875" defaultRowHeight="12.75"/>
  <cols>
    <col min="1" max="19" width="0.875" style="1" customWidth="1"/>
    <col min="20" max="20" width="4.75390625" style="1" customWidth="1"/>
    <col min="21" max="77" width="0.875" style="1" customWidth="1"/>
    <col min="78" max="78" width="1.00390625" style="1" customWidth="1"/>
    <col min="79" max="95" width="0.875" style="1" customWidth="1"/>
    <col min="96" max="96" width="1.75390625" style="1" customWidth="1"/>
    <col min="97" max="16384" width="0.875" style="1" customWidth="1"/>
  </cols>
  <sheetData>
    <row r="1" ht="3" customHeight="1"/>
    <row r="2" spans="1:172" s="4" customFormat="1" ht="11.25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</row>
    <row r="4" spans="1:172" s="18" customFormat="1" ht="11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121" t="s">
        <v>47</v>
      </c>
      <c r="V4" s="115"/>
      <c r="W4" s="115"/>
      <c r="X4" s="115"/>
      <c r="Y4" s="115"/>
      <c r="Z4" s="115"/>
      <c r="AA4" s="115"/>
      <c r="AB4" s="115"/>
      <c r="AC4" s="116"/>
      <c r="AD4" s="115" t="s">
        <v>30</v>
      </c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6"/>
      <c r="BT4" s="121" t="s">
        <v>32</v>
      </c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6"/>
      <c r="CJ4" s="93" t="s">
        <v>64</v>
      </c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</row>
    <row r="5" spans="1:172" s="18" customFormat="1" ht="11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122"/>
      <c r="V5" s="117"/>
      <c r="W5" s="117"/>
      <c r="X5" s="117"/>
      <c r="Y5" s="117"/>
      <c r="Z5" s="117"/>
      <c r="AA5" s="117"/>
      <c r="AB5" s="117"/>
      <c r="AC5" s="118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8"/>
      <c r="BT5" s="122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8"/>
      <c r="CJ5" s="84" t="s">
        <v>41</v>
      </c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6" t="s">
        <v>68</v>
      </c>
      <c r="CY5" s="86"/>
      <c r="CZ5" s="86"/>
      <c r="DA5" s="82" t="s">
        <v>25</v>
      </c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3"/>
      <c r="DM5" s="84" t="s">
        <v>41</v>
      </c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6" t="s">
        <v>69</v>
      </c>
      <c r="EA5" s="86"/>
      <c r="EB5" s="86"/>
      <c r="EC5" s="82" t="s">
        <v>25</v>
      </c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3"/>
      <c r="EO5" s="84" t="s">
        <v>41</v>
      </c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6" t="s">
        <v>78</v>
      </c>
      <c r="FC5" s="86"/>
      <c r="FD5" s="86"/>
      <c r="FE5" s="82" t="s">
        <v>25</v>
      </c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</row>
    <row r="6" spans="1:172" s="18" customFormat="1" ht="11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122"/>
      <c r="V6" s="117"/>
      <c r="W6" s="117"/>
      <c r="X6" s="117"/>
      <c r="Y6" s="117"/>
      <c r="Z6" s="117"/>
      <c r="AA6" s="117"/>
      <c r="AB6" s="117"/>
      <c r="AC6" s="118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20"/>
      <c r="BT6" s="122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8"/>
      <c r="CJ6" s="72" t="s">
        <v>38</v>
      </c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4"/>
      <c r="DM6" s="72" t="s">
        <v>39</v>
      </c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4"/>
      <c r="EO6" s="72" t="s">
        <v>40</v>
      </c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</row>
    <row r="7" spans="1:172" s="18" customFormat="1" ht="30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23"/>
      <c r="V7" s="119"/>
      <c r="W7" s="119"/>
      <c r="X7" s="119"/>
      <c r="Y7" s="119"/>
      <c r="Z7" s="119"/>
      <c r="AA7" s="119"/>
      <c r="AB7" s="119"/>
      <c r="AC7" s="120"/>
      <c r="AD7" s="49" t="s">
        <v>26</v>
      </c>
      <c r="AE7" s="49"/>
      <c r="AF7" s="49"/>
      <c r="AG7" s="49"/>
      <c r="AH7" s="49"/>
      <c r="AI7" s="49"/>
      <c r="AJ7" s="49"/>
      <c r="AK7" s="49"/>
      <c r="AL7" s="49"/>
      <c r="AM7" s="50"/>
      <c r="AN7" s="48" t="s">
        <v>27</v>
      </c>
      <c r="AO7" s="49"/>
      <c r="AP7" s="49"/>
      <c r="AQ7" s="49"/>
      <c r="AR7" s="49"/>
      <c r="AS7" s="49"/>
      <c r="AT7" s="49"/>
      <c r="AU7" s="49"/>
      <c r="AV7" s="49"/>
      <c r="AW7" s="50"/>
      <c r="AX7" s="48" t="s">
        <v>28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50"/>
      <c r="BK7" s="48" t="s">
        <v>31</v>
      </c>
      <c r="BL7" s="49"/>
      <c r="BM7" s="49"/>
      <c r="BN7" s="49"/>
      <c r="BO7" s="49"/>
      <c r="BP7" s="49"/>
      <c r="BQ7" s="49"/>
      <c r="BR7" s="49"/>
      <c r="BS7" s="50"/>
      <c r="BT7" s="123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20"/>
      <c r="CJ7" s="48" t="s">
        <v>36</v>
      </c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50"/>
      <c r="CV7" s="48" t="s">
        <v>1</v>
      </c>
      <c r="CW7" s="49"/>
      <c r="CX7" s="49"/>
      <c r="CY7" s="49"/>
      <c r="CZ7" s="49"/>
      <c r="DA7" s="49"/>
      <c r="DB7" s="49"/>
      <c r="DC7" s="50"/>
      <c r="DD7" s="49" t="s">
        <v>57</v>
      </c>
      <c r="DE7" s="49"/>
      <c r="DF7" s="49"/>
      <c r="DG7" s="49"/>
      <c r="DH7" s="49"/>
      <c r="DI7" s="49"/>
      <c r="DJ7" s="49"/>
      <c r="DK7" s="49"/>
      <c r="DL7" s="49"/>
      <c r="DM7" s="48" t="s">
        <v>36</v>
      </c>
      <c r="DN7" s="49"/>
      <c r="DO7" s="49"/>
      <c r="DP7" s="49"/>
      <c r="DQ7" s="49"/>
      <c r="DR7" s="49"/>
      <c r="DS7" s="49"/>
      <c r="DT7" s="49"/>
      <c r="DU7" s="49"/>
      <c r="DV7" s="49"/>
      <c r="DW7" s="50"/>
      <c r="DX7" s="48" t="s">
        <v>1</v>
      </c>
      <c r="DY7" s="49"/>
      <c r="DZ7" s="49"/>
      <c r="EA7" s="49"/>
      <c r="EB7" s="49"/>
      <c r="EC7" s="49"/>
      <c r="ED7" s="49"/>
      <c r="EE7" s="50"/>
      <c r="EF7" s="49" t="s">
        <v>57</v>
      </c>
      <c r="EG7" s="49"/>
      <c r="EH7" s="49"/>
      <c r="EI7" s="49"/>
      <c r="EJ7" s="49"/>
      <c r="EK7" s="49"/>
      <c r="EL7" s="49"/>
      <c r="EM7" s="49"/>
      <c r="EN7" s="49"/>
      <c r="EO7" s="48" t="s">
        <v>36</v>
      </c>
      <c r="EP7" s="49"/>
      <c r="EQ7" s="49"/>
      <c r="ER7" s="49"/>
      <c r="ES7" s="49"/>
      <c r="ET7" s="49"/>
      <c r="EU7" s="49"/>
      <c r="EV7" s="49"/>
      <c r="EW7" s="49"/>
      <c r="EX7" s="49"/>
      <c r="EY7" s="50"/>
      <c r="EZ7" s="48" t="s">
        <v>1</v>
      </c>
      <c r="FA7" s="49"/>
      <c r="FB7" s="49"/>
      <c r="FC7" s="49"/>
      <c r="FD7" s="49"/>
      <c r="FE7" s="49"/>
      <c r="FF7" s="49"/>
      <c r="FG7" s="50"/>
      <c r="FH7" s="49" t="s">
        <v>57</v>
      </c>
      <c r="FI7" s="49"/>
      <c r="FJ7" s="49"/>
      <c r="FK7" s="49"/>
      <c r="FL7" s="49"/>
      <c r="FM7" s="49"/>
      <c r="FN7" s="49"/>
      <c r="FO7" s="49"/>
      <c r="FP7" s="49"/>
    </row>
    <row r="8" spans="1:172" s="19" customFormat="1" ht="12.75">
      <c r="A8" s="176" t="s">
        <v>136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8"/>
      <c r="U8" s="134"/>
      <c r="V8" s="134"/>
      <c r="W8" s="134"/>
      <c r="X8" s="134"/>
      <c r="Y8" s="134"/>
      <c r="Z8" s="134"/>
      <c r="AA8" s="134"/>
      <c r="AB8" s="134"/>
      <c r="AC8" s="134"/>
      <c r="AD8" s="24" t="s">
        <v>79</v>
      </c>
      <c r="AE8" s="24"/>
      <c r="AF8" s="24"/>
      <c r="AG8" s="24"/>
      <c r="AH8" s="24"/>
      <c r="AI8" s="24"/>
      <c r="AJ8" s="24"/>
      <c r="AK8" s="24"/>
      <c r="AL8" s="24"/>
      <c r="AM8" s="24"/>
      <c r="AN8" s="24" t="s">
        <v>94</v>
      </c>
      <c r="AO8" s="24"/>
      <c r="AP8" s="24"/>
      <c r="AQ8" s="24"/>
      <c r="AR8" s="24"/>
      <c r="AS8" s="24"/>
      <c r="AT8" s="24"/>
      <c r="AU8" s="24"/>
      <c r="AV8" s="24"/>
      <c r="AW8" s="24"/>
      <c r="AX8" s="24" t="s">
        <v>95</v>
      </c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 t="s">
        <v>96</v>
      </c>
      <c r="BL8" s="24"/>
      <c r="BM8" s="24"/>
      <c r="BN8" s="24"/>
      <c r="BO8" s="24"/>
      <c r="BP8" s="24"/>
      <c r="BQ8" s="24"/>
      <c r="BR8" s="24"/>
      <c r="BS8" s="24"/>
      <c r="BT8" s="24" t="s">
        <v>97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32">
        <f>19494.7+371.64</f>
        <v>19866.34</v>
      </c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130"/>
      <c r="CW8" s="130"/>
      <c r="CX8" s="130"/>
      <c r="CY8" s="130"/>
      <c r="CZ8" s="130"/>
      <c r="DA8" s="130"/>
      <c r="DB8" s="130"/>
      <c r="DC8" s="130"/>
      <c r="DD8" s="24"/>
      <c r="DE8" s="24"/>
      <c r="DF8" s="24"/>
      <c r="DG8" s="24"/>
      <c r="DH8" s="24"/>
      <c r="DI8" s="24"/>
      <c r="DJ8" s="24"/>
      <c r="DK8" s="24"/>
      <c r="DL8" s="24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24"/>
      <c r="EG8" s="24"/>
      <c r="EH8" s="24"/>
      <c r="EI8" s="24"/>
      <c r="EJ8" s="24"/>
      <c r="EK8" s="24"/>
      <c r="EL8" s="24"/>
      <c r="EM8" s="24"/>
      <c r="EN8" s="24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24"/>
      <c r="FI8" s="24"/>
      <c r="FJ8" s="24"/>
      <c r="FK8" s="24"/>
      <c r="FL8" s="24"/>
      <c r="FM8" s="24"/>
      <c r="FN8" s="24"/>
      <c r="FO8" s="24"/>
      <c r="FP8" s="24"/>
    </row>
    <row r="9" spans="1:172" s="19" customFormat="1" ht="12.7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  <c r="U9" s="134"/>
      <c r="V9" s="134"/>
      <c r="W9" s="134"/>
      <c r="X9" s="134"/>
      <c r="Y9" s="134"/>
      <c r="Z9" s="134"/>
      <c r="AA9" s="134"/>
      <c r="AB9" s="134"/>
      <c r="AC9" s="134"/>
      <c r="AD9" s="24" t="s">
        <v>79</v>
      </c>
      <c r="AE9" s="24"/>
      <c r="AF9" s="24"/>
      <c r="AG9" s="24"/>
      <c r="AH9" s="24"/>
      <c r="AI9" s="24"/>
      <c r="AJ9" s="24"/>
      <c r="AK9" s="24"/>
      <c r="AL9" s="24"/>
      <c r="AM9" s="24"/>
      <c r="AN9" s="24" t="s">
        <v>94</v>
      </c>
      <c r="AO9" s="24"/>
      <c r="AP9" s="24"/>
      <c r="AQ9" s="24"/>
      <c r="AR9" s="24"/>
      <c r="AS9" s="24"/>
      <c r="AT9" s="24"/>
      <c r="AU9" s="24"/>
      <c r="AV9" s="24"/>
      <c r="AW9" s="24"/>
      <c r="AX9" s="24" t="s">
        <v>95</v>
      </c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 t="s">
        <v>96</v>
      </c>
      <c r="BL9" s="24"/>
      <c r="BM9" s="24"/>
      <c r="BN9" s="24"/>
      <c r="BO9" s="24"/>
      <c r="BP9" s="24"/>
      <c r="BQ9" s="24"/>
      <c r="BR9" s="24"/>
      <c r="BS9" s="24"/>
      <c r="BT9" s="24" t="s">
        <v>104</v>
      </c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32">
        <f>-371.64-4628.36</f>
        <v>-5000</v>
      </c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130"/>
      <c r="CW9" s="130"/>
      <c r="CX9" s="130"/>
      <c r="CY9" s="130"/>
      <c r="CZ9" s="130"/>
      <c r="DA9" s="130"/>
      <c r="DB9" s="130"/>
      <c r="DC9" s="130"/>
      <c r="DD9" s="24"/>
      <c r="DE9" s="24"/>
      <c r="DF9" s="24"/>
      <c r="DG9" s="24"/>
      <c r="DH9" s="24"/>
      <c r="DI9" s="24"/>
      <c r="DJ9" s="24"/>
      <c r="DK9" s="24"/>
      <c r="DL9" s="24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24"/>
      <c r="EG9" s="24"/>
      <c r="EH9" s="24"/>
      <c r="EI9" s="24"/>
      <c r="EJ9" s="24"/>
      <c r="EK9" s="24"/>
      <c r="EL9" s="24"/>
      <c r="EM9" s="24"/>
      <c r="EN9" s="24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24"/>
      <c r="FI9" s="24"/>
      <c r="FJ9" s="24"/>
      <c r="FK9" s="24"/>
      <c r="FL9" s="24"/>
      <c r="FM9" s="24"/>
      <c r="FN9" s="24"/>
      <c r="FO9" s="24"/>
      <c r="FP9" s="24"/>
    </row>
    <row r="10" spans="1:172" s="19" customFormat="1" ht="12.75">
      <c r="A10" s="176" t="s">
        <v>137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8"/>
      <c r="U10" s="134"/>
      <c r="V10" s="134"/>
      <c r="W10" s="134"/>
      <c r="X10" s="134"/>
      <c r="Y10" s="134"/>
      <c r="Z10" s="134"/>
      <c r="AA10" s="134"/>
      <c r="AB10" s="134"/>
      <c r="AC10" s="134"/>
      <c r="AD10" s="24" t="s">
        <v>79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 t="s">
        <v>94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 t="s">
        <v>95</v>
      </c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 t="s">
        <v>98</v>
      </c>
      <c r="BL10" s="24"/>
      <c r="BM10" s="24"/>
      <c r="BN10" s="24"/>
      <c r="BO10" s="24"/>
      <c r="BP10" s="24"/>
      <c r="BQ10" s="24"/>
      <c r="BR10" s="24"/>
      <c r="BS10" s="24"/>
      <c r="BT10" s="24" t="s">
        <v>99</v>
      </c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32">
        <v>6865.25</v>
      </c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130"/>
      <c r="CW10" s="130"/>
      <c r="CX10" s="130"/>
      <c r="CY10" s="130"/>
      <c r="CZ10" s="130"/>
      <c r="DA10" s="130"/>
      <c r="DB10" s="130"/>
      <c r="DC10" s="130"/>
      <c r="DD10" s="24"/>
      <c r="DE10" s="24"/>
      <c r="DF10" s="24"/>
      <c r="DG10" s="24"/>
      <c r="DH10" s="24"/>
      <c r="DI10" s="24"/>
      <c r="DJ10" s="24"/>
      <c r="DK10" s="24"/>
      <c r="DL10" s="24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24"/>
      <c r="EG10" s="24"/>
      <c r="EH10" s="24"/>
      <c r="EI10" s="24"/>
      <c r="EJ10" s="24"/>
      <c r="EK10" s="24"/>
      <c r="EL10" s="24"/>
      <c r="EM10" s="24"/>
      <c r="EN10" s="24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24"/>
      <c r="FI10" s="24"/>
      <c r="FJ10" s="24"/>
      <c r="FK10" s="24"/>
      <c r="FL10" s="24"/>
      <c r="FM10" s="24"/>
      <c r="FN10" s="24"/>
      <c r="FO10" s="24"/>
      <c r="FP10" s="24"/>
    </row>
    <row r="11" spans="1:172" s="19" customFormat="1" ht="12.75">
      <c r="A11" s="176" t="s">
        <v>136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8"/>
      <c r="U11" s="134"/>
      <c r="V11" s="134"/>
      <c r="W11" s="134"/>
      <c r="X11" s="134"/>
      <c r="Y11" s="134"/>
      <c r="Z11" s="134"/>
      <c r="AA11" s="134"/>
      <c r="AB11" s="134"/>
      <c r="AC11" s="134"/>
      <c r="AD11" s="24" t="s">
        <v>79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 t="s">
        <v>73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 t="s">
        <v>100</v>
      </c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 t="s">
        <v>96</v>
      </c>
      <c r="BL11" s="24"/>
      <c r="BM11" s="24"/>
      <c r="BN11" s="24"/>
      <c r="BO11" s="24"/>
      <c r="BP11" s="24"/>
      <c r="BQ11" s="24"/>
      <c r="BR11" s="24"/>
      <c r="BS11" s="24"/>
      <c r="BT11" s="24" t="s">
        <v>97</v>
      </c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32">
        <f>833.55+570.09</f>
        <v>1403.6399999999999</v>
      </c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130"/>
      <c r="CW11" s="130"/>
      <c r="CX11" s="130"/>
      <c r="CY11" s="130"/>
      <c r="CZ11" s="130"/>
      <c r="DA11" s="130"/>
      <c r="DB11" s="130"/>
      <c r="DC11" s="130"/>
      <c r="DD11" s="24"/>
      <c r="DE11" s="24"/>
      <c r="DF11" s="24"/>
      <c r="DG11" s="24"/>
      <c r="DH11" s="24"/>
      <c r="DI11" s="24"/>
      <c r="DJ11" s="24"/>
      <c r="DK11" s="24"/>
      <c r="DL11" s="24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24"/>
      <c r="EG11" s="24"/>
      <c r="EH11" s="24"/>
      <c r="EI11" s="24"/>
      <c r="EJ11" s="24"/>
      <c r="EK11" s="24"/>
      <c r="EL11" s="24"/>
      <c r="EM11" s="24"/>
      <c r="EN11" s="24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24"/>
      <c r="FI11" s="24"/>
      <c r="FJ11" s="24"/>
      <c r="FK11" s="24"/>
      <c r="FL11" s="24"/>
      <c r="FM11" s="24"/>
      <c r="FN11" s="24"/>
      <c r="FO11" s="24"/>
      <c r="FP11" s="24"/>
    </row>
    <row r="12" spans="1:172" s="19" customFormat="1" ht="12.7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4"/>
      <c r="V12" s="134"/>
      <c r="W12" s="134"/>
      <c r="X12" s="134"/>
      <c r="Y12" s="134"/>
      <c r="Z12" s="134"/>
      <c r="AA12" s="134"/>
      <c r="AB12" s="134"/>
      <c r="AC12" s="134"/>
      <c r="AD12" s="24" t="s">
        <v>79</v>
      </c>
      <c r="AE12" s="24"/>
      <c r="AF12" s="24"/>
      <c r="AG12" s="24"/>
      <c r="AH12" s="24"/>
      <c r="AI12" s="24"/>
      <c r="AJ12" s="24"/>
      <c r="AK12" s="24"/>
      <c r="AL12" s="24"/>
      <c r="AM12" s="24"/>
      <c r="AN12" s="24" t="s">
        <v>73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 t="s">
        <v>100</v>
      </c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 t="s">
        <v>98</v>
      </c>
      <c r="BL12" s="24"/>
      <c r="BM12" s="24"/>
      <c r="BN12" s="24"/>
      <c r="BO12" s="24"/>
      <c r="BP12" s="24"/>
      <c r="BQ12" s="24"/>
      <c r="BR12" s="24"/>
      <c r="BS12" s="24"/>
      <c r="BT12" s="24" t="s">
        <v>99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32">
        <v>-133.04</v>
      </c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130"/>
      <c r="CW12" s="130"/>
      <c r="CX12" s="130"/>
      <c r="CY12" s="130"/>
      <c r="CZ12" s="130"/>
      <c r="DA12" s="130"/>
      <c r="DB12" s="130"/>
      <c r="DC12" s="130"/>
      <c r="DD12" s="24"/>
      <c r="DE12" s="24"/>
      <c r="DF12" s="24"/>
      <c r="DG12" s="24"/>
      <c r="DH12" s="24"/>
      <c r="DI12" s="24"/>
      <c r="DJ12" s="24"/>
      <c r="DK12" s="24"/>
      <c r="DL12" s="24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24"/>
      <c r="EG12" s="24"/>
      <c r="EH12" s="24"/>
      <c r="EI12" s="24"/>
      <c r="EJ12" s="24"/>
      <c r="EK12" s="24"/>
      <c r="EL12" s="24"/>
      <c r="EM12" s="24"/>
      <c r="EN12" s="24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24"/>
      <c r="FI12" s="24"/>
      <c r="FJ12" s="24"/>
      <c r="FK12" s="24"/>
      <c r="FL12" s="24"/>
      <c r="FM12" s="24"/>
      <c r="FN12" s="24"/>
      <c r="FO12" s="24"/>
      <c r="FP12" s="24"/>
    </row>
    <row r="13" spans="1:172" s="19" customFormat="1" ht="12.7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  <c r="U13" s="134"/>
      <c r="V13" s="134"/>
      <c r="W13" s="134"/>
      <c r="X13" s="134"/>
      <c r="Y13" s="134"/>
      <c r="Z13" s="134"/>
      <c r="AA13" s="134"/>
      <c r="AB13" s="134"/>
      <c r="AC13" s="134"/>
      <c r="AD13" s="24" t="s">
        <v>79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 t="s">
        <v>73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 t="s">
        <v>100</v>
      </c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 t="s">
        <v>106</v>
      </c>
      <c r="BL13" s="24"/>
      <c r="BM13" s="24"/>
      <c r="BN13" s="24"/>
      <c r="BO13" s="24"/>
      <c r="BP13" s="24"/>
      <c r="BQ13" s="24"/>
      <c r="BR13" s="24"/>
      <c r="BS13" s="24"/>
      <c r="BT13" s="24" t="s">
        <v>107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32">
        <v>-1000</v>
      </c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130"/>
      <c r="CW13" s="130"/>
      <c r="CX13" s="130"/>
      <c r="CY13" s="130"/>
      <c r="CZ13" s="130"/>
      <c r="DA13" s="130"/>
      <c r="DB13" s="130"/>
      <c r="DC13" s="130"/>
      <c r="DD13" s="24"/>
      <c r="DE13" s="24"/>
      <c r="DF13" s="24"/>
      <c r="DG13" s="24"/>
      <c r="DH13" s="24"/>
      <c r="DI13" s="24"/>
      <c r="DJ13" s="24"/>
      <c r="DK13" s="24"/>
      <c r="DL13" s="24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24"/>
      <c r="EG13" s="24"/>
      <c r="EH13" s="24"/>
      <c r="EI13" s="24"/>
      <c r="EJ13" s="24"/>
      <c r="EK13" s="24"/>
      <c r="EL13" s="24"/>
      <c r="EM13" s="24"/>
      <c r="EN13" s="24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24"/>
      <c r="FI13" s="24"/>
      <c r="FJ13" s="24"/>
      <c r="FK13" s="24"/>
      <c r="FL13" s="24"/>
      <c r="FM13" s="24"/>
      <c r="FN13" s="24"/>
      <c r="FO13" s="24"/>
      <c r="FP13" s="24"/>
    </row>
    <row r="14" spans="1:172" s="19" customFormat="1" ht="12.75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4"/>
      <c r="V14" s="134"/>
      <c r="W14" s="134"/>
      <c r="X14" s="134"/>
      <c r="Y14" s="134"/>
      <c r="Z14" s="134"/>
      <c r="AA14" s="134"/>
      <c r="AB14" s="134"/>
      <c r="AC14" s="134"/>
      <c r="AD14" s="24" t="s">
        <v>79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 t="s">
        <v>73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 t="s">
        <v>100</v>
      </c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 t="s">
        <v>106</v>
      </c>
      <c r="BL14" s="24"/>
      <c r="BM14" s="24"/>
      <c r="BN14" s="24"/>
      <c r="BO14" s="24"/>
      <c r="BP14" s="24"/>
      <c r="BQ14" s="24"/>
      <c r="BR14" s="24"/>
      <c r="BS14" s="24"/>
      <c r="BT14" s="24" t="s">
        <v>108</v>
      </c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32">
        <v>-4380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130"/>
      <c r="CW14" s="130"/>
      <c r="CX14" s="130"/>
      <c r="CY14" s="130"/>
      <c r="CZ14" s="130"/>
      <c r="DA14" s="130"/>
      <c r="DB14" s="130"/>
      <c r="DC14" s="130"/>
      <c r="DD14" s="24"/>
      <c r="DE14" s="24"/>
      <c r="DF14" s="24"/>
      <c r="DG14" s="24"/>
      <c r="DH14" s="24"/>
      <c r="DI14" s="24"/>
      <c r="DJ14" s="24"/>
      <c r="DK14" s="24"/>
      <c r="DL14" s="24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24"/>
      <c r="EG14" s="24"/>
      <c r="EH14" s="24"/>
      <c r="EI14" s="24"/>
      <c r="EJ14" s="24"/>
      <c r="EK14" s="24"/>
      <c r="EL14" s="24"/>
      <c r="EM14" s="24"/>
      <c r="EN14" s="24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24"/>
      <c r="FI14" s="24"/>
      <c r="FJ14" s="24"/>
      <c r="FK14" s="24"/>
      <c r="FL14" s="24"/>
      <c r="FM14" s="24"/>
      <c r="FN14" s="24"/>
      <c r="FO14" s="24"/>
      <c r="FP14" s="24"/>
    </row>
    <row r="15" spans="1:172" s="19" customFormat="1" ht="12.7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  <c r="U15" s="134"/>
      <c r="V15" s="134"/>
      <c r="W15" s="134"/>
      <c r="X15" s="134"/>
      <c r="Y15" s="134"/>
      <c r="Z15" s="134"/>
      <c r="AA15" s="134"/>
      <c r="AB15" s="134"/>
      <c r="AC15" s="134"/>
      <c r="AD15" s="24" t="s">
        <v>79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 t="s">
        <v>73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 t="s">
        <v>100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 t="s">
        <v>82</v>
      </c>
      <c r="BL15" s="24"/>
      <c r="BM15" s="24"/>
      <c r="BN15" s="24"/>
      <c r="BO15" s="24"/>
      <c r="BP15" s="24"/>
      <c r="BQ15" s="24"/>
      <c r="BR15" s="24"/>
      <c r="BS15" s="24"/>
      <c r="BT15" s="24" t="s">
        <v>105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32">
        <f>-570.09-2693.2</f>
        <v>-3263.29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130"/>
      <c r="CW15" s="130"/>
      <c r="CX15" s="130"/>
      <c r="CY15" s="130"/>
      <c r="CZ15" s="130"/>
      <c r="DA15" s="130"/>
      <c r="DB15" s="130"/>
      <c r="DC15" s="130"/>
      <c r="DD15" s="24"/>
      <c r="DE15" s="24"/>
      <c r="DF15" s="24"/>
      <c r="DG15" s="24"/>
      <c r="DH15" s="24"/>
      <c r="DI15" s="24"/>
      <c r="DJ15" s="24"/>
      <c r="DK15" s="24"/>
      <c r="DL15" s="24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24"/>
      <c r="EG15" s="24"/>
      <c r="EH15" s="24"/>
      <c r="EI15" s="24"/>
      <c r="EJ15" s="24"/>
      <c r="EK15" s="24"/>
      <c r="EL15" s="24"/>
      <c r="EM15" s="24"/>
      <c r="EN15" s="24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24"/>
      <c r="FI15" s="24"/>
      <c r="FJ15" s="24"/>
      <c r="FK15" s="24"/>
      <c r="FL15" s="24"/>
      <c r="FM15" s="24"/>
      <c r="FN15" s="24"/>
      <c r="FO15" s="24"/>
      <c r="FP15" s="24"/>
    </row>
    <row r="16" spans="1:172" s="19" customFormat="1" ht="12.75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134"/>
      <c r="V16" s="134"/>
      <c r="W16" s="134"/>
      <c r="X16" s="134"/>
      <c r="Y16" s="134"/>
      <c r="Z16" s="134"/>
      <c r="AA16" s="134"/>
      <c r="AB16" s="134"/>
      <c r="AC16" s="134"/>
      <c r="AD16" s="24" t="s">
        <v>79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 t="s">
        <v>73</v>
      </c>
      <c r="AO16" s="24"/>
      <c r="AP16" s="24"/>
      <c r="AQ16" s="24"/>
      <c r="AR16" s="24"/>
      <c r="AS16" s="24"/>
      <c r="AT16" s="24"/>
      <c r="AU16" s="24"/>
      <c r="AV16" s="24"/>
      <c r="AW16" s="24"/>
      <c r="AX16" s="24" t="s">
        <v>100</v>
      </c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 t="s">
        <v>82</v>
      </c>
      <c r="BL16" s="24"/>
      <c r="BM16" s="24"/>
      <c r="BN16" s="24"/>
      <c r="BO16" s="24"/>
      <c r="BP16" s="24"/>
      <c r="BQ16" s="24"/>
      <c r="BR16" s="24"/>
      <c r="BS16" s="24"/>
      <c r="BT16" s="24" t="s">
        <v>102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32">
        <v>-2250.18</v>
      </c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130"/>
      <c r="CW16" s="130"/>
      <c r="CX16" s="130"/>
      <c r="CY16" s="130"/>
      <c r="CZ16" s="130"/>
      <c r="DA16" s="130"/>
      <c r="DB16" s="130"/>
      <c r="DC16" s="130"/>
      <c r="DD16" s="24"/>
      <c r="DE16" s="24"/>
      <c r="DF16" s="24"/>
      <c r="DG16" s="24"/>
      <c r="DH16" s="24"/>
      <c r="DI16" s="24"/>
      <c r="DJ16" s="24"/>
      <c r="DK16" s="24"/>
      <c r="DL16" s="24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24"/>
      <c r="EG16" s="24"/>
      <c r="EH16" s="24"/>
      <c r="EI16" s="24"/>
      <c r="EJ16" s="24"/>
      <c r="EK16" s="24"/>
      <c r="EL16" s="24"/>
      <c r="EM16" s="24"/>
      <c r="EN16" s="24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24"/>
      <c r="FI16" s="24"/>
      <c r="FJ16" s="24"/>
      <c r="FK16" s="24"/>
      <c r="FL16" s="24"/>
      <c r="FM16" s="24"/>
      <c r="FN16" s="24"/>
      <c r="FO16" s="24"/>
      <c r="FP16" s="24"/>
    </row>
    <row r="17" spans="1:172" s="19" customFormat="1" ht="12.75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3"/>
      <c r="U17" s="134"/>
      <c r="V17" s="134"/>
      <c r="W17" s="134"/>
      <c r="X17" s="134"/>
      <c r="Y17" s="134"/>
      <c r="Z17" s="134"/>
      <c r="AA17" s="134"/>
      <c r="AB17" s="134"/>
      <c r="AC17" s="134"/>
      <c r="AD17" s="24" t="s">
        <v>79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 t="s">
        <v>73</v>
      </c>
      <c r="AO17" s="24"/>
      <c r="AP17" s="24"/>
      <c r="AQ17" s="24"/>
      <c r="AR17" s="24"/>
      <c r="AS17" s="24"/>
      <c r="AT17" s="24"/>
      <c r="AU17" s="24"/>
      <c r="AV17" s="24"/>
      <c r="AW17" s="24"/>
      <c r="AX17" s="24" t="s">
        <v>100</v>
      </c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 t="s">
        <v>82</v>
      </c>
      <c r="BL17" s="24"/>
      <c r="BM17" s="24"/>
      <c r="BN17" s="24"/>
      <c r="BO17" s="24"/>
      <c r="BP17" s="24"/>
      <c r="BQ17" s="24"/>
      <c r="BR17" s="24"/>
      <c r="BS17" s="24"/>
      <c r="BT17" s="24" t="s">
        <v>109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32">
        <v>-15000</v>
      </c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130"/>
      <c r="CW17" s="130"/>
      <c r="CX17" s="130"/>
      <c r="CY17" s="130"/>
      <c r="CZ17" s="130"/>
      <c r="DA17" s="130"/>
      <c r="DB17" s="130"/>
      <c r="DC17" s="130"/>
      <c r="DD17" s="24"/>
      <c r="DE17" s="24"/>
      <c r="DF17" s="24"/>
      <c r="DG17" s="24"/>
      <c r="DH17" s="24"/>
      <c r="DI17" s="24"/>
      <c r="DJ17" s="24"/>
      <c r="DK17" s="24"/>
      <c r="DL17" s="24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24"/>
      <c r="EG17" s="24"/>
      <c r="EH17" s="24"/>
      <c r="EI17" s="24"/>
      <c r="EJ17" s="24"/>
      <c r="EK17" s="24"/>
      <c r="EL17" s="24"/>
      <c r="EM17" s="24"/>
      <c r="EN17" s="24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24"/>
      <c r="FI17" s="24"/>
      <c r="FJ17" s="24"/>
      <c r="FK17" s="24"/>
      <c r="FL17" s="24"/>
      <c r="FM17" s="24"/>
      <c r="FN17" s="24"/>
      <c r="FO17" s="24"/>
      <c r="FP17" s="24"/>
    </row>
    <row r="18" spans="1:172" s="19" customFormat="1" ht="12.75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34"/>
      <c r="V18" s="134"/>
      <c r="W18" s="134"/>
      <c r="X18" s="134"/>
      <c r="Y18" s="134"/>
      <c r="Z18" s="134"/>
      <c r="AA18" s="134"/>
      <c r="AB18" s="134"/>
      <c r="AC18" s="134"/>
      <c r="AD18" s="24" t="s">
        <v>79</v>
      </c>
      <c r="AE18" s="24"/>
      <c r="AF18" s="24"/>
      <c r="AG18" s="24"/>
      <c r="AH18" s="24"/>
      <c r="AI18" s="24"/>
      <c r="AJ18" s="24"/>
      <c r="AK18" s="24"/>
      <c r="AL18" s="24"/>
      <c r="AM18" s="24"/>
      <c r="AN18" s="24" t="s">
        <v>73</v>
      </c>
      <c r="AO18" s="24"/>
      <c r="AP18" s="24"/>
      <c r="AQ18" s="24"/>
      <c r="AR18" s="24"/>
      <c r="AS18" s="24"/>
      <c r="AT18" s="24"/>
      <c r="AU18" s="24"/>
      <c r="AV18" s="24"/>
      <c r="AW18" s="24"/>
      <c r="AX18" s="24" t="s">
        <v>100</v>
      </c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 t="s">
        <v>82</v>
      </c>
      <c r="BL18" s="24"/>
      <c r="BM18" s="24"/>
      <c r="BN18" s="24"/>
      <c r="BO18" s="24"/>
      <c r="BP18" s="24"/>
      <c r="BQ18" s="24"/>
      <c r="BR18" s="24"/>
      <c r="BS18" s="24"/>
      <c r="BT18" s="24" t="s">
        <v>110</v>
      </c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32">
        <v>-3679.94</v>
      </c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130"/>
      <c r="CW18" s="130"/>
      <c r="CX18" s="130"/>
      <c r="CY18" s="130"/>
      <c r="CZ18" s="130"/>
      <c r="DA18" s="130"/>
      <c r="DB18" s="130"/>
      <c r="DC18" s="130"/>
      <c r="DD18" s="24"/>
      <c r="DE18" s="24"/>
      <c r="DF18" s="24"/>
      <c r="DG18" s="24"/>
      <c r="DH18" s="24"/>
      <c r="DI18" s="24"/>
      <c r="DJ18" s="24"/>
      <c r="DK18" s="24"/>
      <c r="DL18" s="24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24"/>
      <c r="EG18" s="24"/>
      <c r="EH18" s="24"/>
      <c r="EI18" s="24"/>
      <c r="EJ18" s="24"/>
      <c r="EK18" s="24"/>
      <c r="EL18" s="24"/>
      <c r="EM18" s="24"/>
      <c r="EN18" s="24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24"/>
      <c r="FI18" s="24"/>
      <c r="FJ18" s="24"/>
      <c r="FK18" s="24"/>
      <c r="FL18" s="24"/>
      <c r="FM18" s="24"/>
      <c r="FN18" s="24"/>
      <c r="FO18" s="24"/>
      <c r="FP18" s="24"/>
    </row>
    <row r="19" spans="1:172" s="19" customFormat="1" ht="12.75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U19" s="134"/>
      <c r="V19" s="134"/>
      <c r="W19" s="134"/>
      <c r="X19" s="134"/>
      <c r="Y19" s="134"/>
      <c r="Z19" s="134"/>
      <c r="AA19" s="134"/>
      <c r="AB19" s="134"/>
      <c r="AC19" s="134"/>
      <c r="AD19" s="24" t="s">
        <v>79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 t="s">
        <v>73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 t="s">
        <v>100</v>
      </c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 t="s">
        <v>82</v>
      </c>
      <c r="BL19" s="24"/>
      <c r="BM19" s="24"/>
      <c r="BN19" s="24"/>
      <c r="BO19" s="24"/>
      <c r="BP19" s="24"/>
      <c r="BQ19" s="24"/>
      <c r="BR19" s="24"/>
      <c r="BS19" s="24"/>
      <c r="BT19" s="24" t="s">
        <v>103</v>
      </c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32">
        <v>-5820</v>
      </c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130"/>
      <c r="CW19" s="130"/>
      <c r="CX19" s="130"/>
      <c r="CY19" s="130"/>
      <c r="CZ19" s="130"/>
      <c r="DA19" s="130"/>
      <c r="DB19" s="130"/>
      <c r="DC19" s="130"/>
      <c r="DD19" s="24"/>
      <c r="DE19" s="24"/>
      <c r="DF19" s="24"/>
      <c r="DG19" s="24"/>
      <c r="DH19" s="24"/>
      <c r="DI19" s="24"/>
      <c r="DJ19" s="24"/>
      <c r="DK19" s="24"/>
      <c r="DL19" s="24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24"/>
      <c r="EG19" s="24"/>
      <c r="EH19" s="24"/>
      <c r="EI19" s="24"/>
      <c r="EJ19" s="24"/>
      <c r="EK19" s="24"/>
      <c r="EL19" s="24"/>
      <c r="EM19" s="24"/>
      <c r="EN19" s="24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24"/>
      <c r="FI19" s="24"/>
      <c r="FJ19" s="24"/>
      <c r="FK19" s="24"/>
      <c r="FL19" s="24"/>
      <c r="FM19" s="24"/>
      <c r="FN19" s="24"/>
      <c r="FO19" s="24"/>
      <c r="FP19" s="24"/>
    </row>
    <row r="20" spans="1:172" s="19" customFormat="1" ht="12.7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34"/>
      <c r="V20" s="134"/>
      <c r="W20" s="134"/>
      <c r="X20" s="134"/>
      <c r="Y20" s="134"/>
      <c r="Z20" s="134"/>
      <c r="AA20" s="134"/>
      <c r="AB20" s="134"/>
      <c r="AC20" s="134"/>
      <c r="AD20" s="24" t="s">
        <v>79</v>
      </c>
      <c r="AE20" s="24"/>
      <c r="AF20" s="24"/>
      <c r="AG20" s="24"/>
      <c r="AH20" s="24"/>
      <c r="AI20" s="24"/>
      <c r="AJ20" s="24"/>
      <c r="AK20" s="24"/>
      <c r="AL20" s="24"/>
      <c r="AM20" s="24"/>
      <c r="AN20" s="24" t="s">
        <v>73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 t="s">
        <v>100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 t="s">
        <v>88</v>
      </c>
      <c r="BL20" s="24"/>
      <c r="BM20" s="24"/>
      <c r="BN20" s="24"/>
      <c r="BO20" s="24"/>
      <c r="BP20" s="24"/>
      <c r="BQ20" s="24"/>
      <c r="BR20" s="24"/>
      <c r="BS20" s="24"/>
      <c r="BT20" s="24" t="s">
        <v>89</v>
      </c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32">
        <v>-1000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130"/>
      <c r="CW20" s="130"/>
      <c r="CX20" s="130"/>
      <c r="CY20" s="130"/>
      <c r="CZ20" s="130"/>
      <c r="DA20" s="130"/>
      <c r="DB20" s="130"/>
      <c r="DC20" s="130"/>
      <c r="DD20" s="24"/>
      <c r="DE20" s="24"/>
      <c r="DF20" s="24"/>
      <c r="DG20" s="24"/>
      <c r="DH20" s="24"/>
      <c r="DI20" s="24"/>
      <c r="DJ20" s="24"/>
      <c r="DK20" s="24"/>
      <c r="DL20" s="24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24"/>
      <c r="EG20" s="24"/>
      <c r="EH20" s="24"/>
      <c r="EI20" s="24"/>
      <c r="EJ20" s="24"/>
      <c r="EK20" s="24"/>
      <c r="EL20" s="24"/>
      <c r="EM20" s="24"/>
      <c r="EN20" s="24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24"/>
      <c r="FI20" s="24"/>
      <c r="FJ20" s="24"/>
      <c r="FK20" s="24"/>
      <c r="FL20" s="24"/>
      <c r="FM20" s="24"/>
      <c r="FN20" s="24"/>
      <c r="FO20" s="24"/>
      <c r="FP20" s="24"/>
    </row>
    <row r="21" spans="1:172" s="19" customFormat="1" ht="12.75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  <c r="U21" s="134"/>
      <c r="V21" s="134"/>
      <c r="W21" s="134"/>
      <c r="X21" s="134"/>
      <c r="Y21" s="134"/>
      <c r="Z21" s="134"/>
      <c r="AA21" s="134"/>
      <c r="AB21" s="134"/>
      <c r="AC21" s="134"/>
      <c r="AD21" s="24" t="s">
        <v>86</v>
      </c>
      <c r="AE21" s="24"/>
      <c r="AF21" s="24"/>
      <c r="AG21" s="24"/>
      <c r="AH21" s="24"/>
      <c r="AI21" s="24"/>
      <c r="AJ21" s="24"/>
      <c r="AK21" s="24"/>
      <c r="AL21" s="24"/>
      <c r="AM21" s="24"/>
      <c r="AN21" s="24" t="s">
        <v>83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 t="s">
        <v>101</v>
      </c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 t="s">
        <v>82</v>
      </c>
      <c r="BL21" s="24"/>
      <c r="BM21" s="24"/>
      <c r="BN21" s="24"/>
      <c r="BO21" s="24"/>
      <c r="BP21" s="24"/>
      <c r="BQ21" s="24"/>
      <c r="BR21" s="24"/>
      <c r="BS21" s="24"/>
      <c r="BT21" s="24" t="s">
        <v>102</v>
      </c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32">
        <v>-20000</v>
      </c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130"/>
      <c r="CW21" s="130"/>
      <c r="CX21" s="130"/>
      <c r="CY21" s="130"/>
      <c r="CZ21" s="130"/>
      <c r="DA21" s="130"/>
      <c r="DB21" s="130"/>
      <c r="DC21" s="130"/>
      <c r="DD21" s="24"/>
      <c r="DE21" s="24"/>
      <c r="DF21" s="24"/>
      <c r="DG21" s="24"/>
      <c r="DH21" s="24"/>
      <c r="DI21" s="24"/>
      <c r="DJ21" s="24"/>
      <c r="DK21" s="24"/>
      <c r="DL21" s="24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24"/>
      <c r="EG21" s="24"/>
      <c r="EH21" s="24"/>
      <c r="EI21" s="24"/>
      <c r="EJ21" s="24"/>
      <c r="EK21" s="24"/>
      <c r="EL21" s="24"/>
      <c r="EM21" s="24"/>
      <c r="EN21" s="24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24"/>
      <c r="FI21" s="24"/>
      <c r="FJ21" s="24"/>
      <c r="FK21" s="24"/>
      <c r="FL21" s="24"/>
      <c r="FM21" s="24"/>
      <c r="FN21" s="24"/>
      <c r="FO21" s="24"/>
      <c r="FP21" s="24"/>
    </row>
    <row r="22" spans="1:172" s="19" customFormat="1" ht="12.7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4"/>
      <c r="V22" s="134"/>
      <c r="W22" s="134"/>
      <c r="X22" s="134"/>
      <c r="Y22" s="134"/>
      <c r="Z22" s="134"/>
      <c r="AA22" s="134"/>
      <c r="AB22" s="134"/>
      <c r="AC22" s="134"/>
      <c r="AD22" s="24" t="s">
        <v>86</v>
      </c>
      <c r="AE22" s="24"/>
      <c r="AF22" s="24"/>
      <c r="AG22" s="24"/>
      <c r="AH22" s="24"/>
      <c r="AI22" s="24"/>
      <c r="AJ22" s="24"/>
      <c r="AK22" s="24"/>
      <c r="AL22" s="24"/>
      <c r="AM22" s="24"/>
      <c r="AN22" s="24" t="s">
        <v>83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 t="s">
        <v>101</v>
      </c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 t="s">
        <v>82</v>
      </c>
      <c r="BL22" s="24"/>
      <c r="BM22" s="24"/>
      <c r="BN22" s="24"/>
      <c r="BO22" s="24"/>
      <c r="BP22" s="24"/>
      <c r="BQ22" s="24"/>
      <c r="BR22" s="24"/>
      <c r="BS22" s="24"/>
      <c r="BT22" s="24" t="s">
        <v>103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32">
        <f>-7193.5-2806.5</f>
        <v>-10000</v>
      </c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130"/>
      <c r="CW22" s="130"/>
      <c r="CX22" s="130"/>
      <c r="CY22" s="130"/>
      <c r="CZ22" s="130"/>
      <c r="DA22" s="130"/>
      <c r="DB22" s="130"/>
      <c r="DC22" s="130"/>
      <c r="DD22" s="24"/>
      <c r="DE22" s="24"/>
      <c r="DF22" s="24"/>
      <c r="DG22" s="24"/>
      <c r="DH22" s="24"/>
      <c r="DI22" s="24"/>
      <c r="DJ22" s="24"/>
      <c r="DK22" s="24"/>
      <c r="DL22" s="24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24"/>
      <c r="EG22" s="24"/>
      <c r="EH22" s="24"/>
      <c r="EI22" s="24"/>
      <c r="EJ22" s="24"/>
      <c r="EK22" s="24"/>
      <c r="EL22" s="24"/>
      <c r="EM22" s="24"/>
      <c r="EN22" s="24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24"/>
      <c r="FI22" s="24"/>
      <c r="FJ22" s="24"/>
      <c r="FK22" s="24"/>
      <c r="FL22" s="24"/>
      <c r="FM22" s="24"/>
      <c r="FN22" s="24"/>
      <c r="FO22" s="24"/>
      <c r="FP22" s="24"/>
    </row>
    <row r="23" spans="1:172" s="19" customFormat="1" ht="12.75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4"/>
      <c r="V23" s="134"/>
      <c r="W23" s="134"/>
      <c r="X23" s="134"/>
      <c r="Y23" s="134"/>
      <c r="Z23" s="134"/>
      <c r="AA23" s="134"/>
      <c r="AB23" s="134"/>
      <c r="AC23" s="134"/>
      <c r="AD23" s="24" t="s">
        <v>86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 t="s">
        <v>111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 t="s">
        <v>112</v>
      </c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 t="s">
        <v>82</v>
      </c>
      <c r="BL23" s="24"/>
      <c r="BM23" s="24"/>
      <c r="BN23" s="24"/>
      <c r="BO23" s="24"/>
      <c r="BP23" s="24"/>
      <c r="BQ23" s="24"/>
      <c r="BR23" s="24"/>
      <c r="BS23" s="24"/>
      <c r="BT23" s="24" t="s">
        <v>102</v>
      </c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32">
        <v>-2000</v>
      </c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130"/>
      <c r="CW23" s="130"/>
      <c r="CX23" s="130"/>
      <c r="CY23" s="130"/>
      <c r="CZ23" s="130"/>
      <c r="DA23" s="130"/>
      <c r="DB23" s="130"/>
      <c r="DC23" s="130"/>
      <c r="DD23" s="24"/>
      <c r="DE23" s="24"/>
      <c r="DF23" s="24"/>
      <c r="DG23" s="24"/>
      <c r="DH23" s="24"/>
      <c r="DI23" s="24"/>
      <c r="DJ23" s="24"/>
      <c r="DK23" s="24"/>
      <c r="DL23" s="24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4"/>
      <c r="EG23" s="24"/>
      <c r="EH23" s="24"/>
      <c r="EI23" s="24"/>
      <c r="EJ23" s="24"/>
      <c r="EK23" s="24"/>
      <c r="EL23" s="24"/>
      <c r="EM23" s="24"/>
      <c r="EN23" s="24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24"/>
      <c r="FI23" s="24"/>
      <c r="FJ23" s="24"/>
      <c r="FK23" s="24"/>
      <c r="FL23" s="24"/>
      <c r="FM23" s="24"/>
      <c r="FN23" s="24"/>
      <c r="FO23" s="24"/>
      <c r="FP23" s="24"/>
    </row>
    <row r="24" spans="1:172" s="19" customFormat="1" ht="12.75">
      <c r="A24" s="176" t="s">
        <v>138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8"/>
      <c r="U24" s="134"/>
      <c r="V24" s="134"/>
      <c r="W24" s="134"/>
      <c r="X24" s="134"/>
      <c r="Y24" s="134"/>
      <c r="Z24" s="134"/>
      <c r="AA24" s="134"/>
      <c r="AB24" s="134"/>
      <c r="AC24" s="134"/>
      <c r="AD24" s="24" t="s">
        <v>73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 t="s">
        <v>90</v>
      </c>
      <c r="AO24" s="24"/>
      <c r="AP24" s="24"/>
      <c r="AQ24" s="24"/>
      <c r="AR24" s="24"/>
      <c r="AS24" s="24"/>
      <c r="AT24" s="24"/>
      <c r="AU24" s="24"/>
      <c r="AV24" s="24"/>
      <c r="AW24" s="24"/>
      <c r="AX24" s="24" t="s">
        <v>91</v>
      </c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 t="s">
        <v>82</v>
      </c>
      <c r="BL24" s="24"/>
      <c r="BM24" s="24"/>
      <c r="BN24" s="24"/>
      <c r="BO24" s="24"/>
      <c r="BP24" s="24"/>
      <c r="BQ24" s="24"/>
      <c r="BR24" s="24"/>
      <c r="BS24" s="24"/>
      <c r="BT24" s="24" t="s">
        <v>92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32">
        <v>100000</v>
      </c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130"/>
      <c r="CW24" s="130"/>
      <c r="CX24" s="130"/>
      <c r="CY24" s="130"/>
      <c r="CZ24" s="130"/>
      <c r="DA24" s="130"/>
      <c r="DB24" s="130"/>
      <c r="DC24" s="130"/>
      <c r="DD24" s="24"/>
      <c r="DE24" s="24"/>
      <c r="DF24" s="24"/>
      <c r="DG24" s="24"/>
      <c r="DH24" s="24"/>
      <c r="DI24" s="24"/>
      <c r="DJ24" s="24"/>
      <c r="DK24" s="24"/>
      <c r="DL24" s="24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4"/>
      <c r="EG24" s="24"/>
      <c r="EH24" s="24"/>
      <c r="EI24" s="24"/>
      <c r="EJ24" s="24"/>
      <c r="EK24" s="24"/>
      <c r="EL24" s="24"/>
      <c r="EM24" s="24"/>
      <c r="EN24" s="24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24"/>
      <c r="FI24" s="24"/>
      <c r="FJ24" s="24"/>
      <c r="FK24" s="24"/>
      <c r="FL24" s="24"/>
      <c r="FM24" s="24"/>
      <c r="FN24" s="24"/>
      <c r="FO24" s="24"/>
      <c r="FP24" s="24"/>
    </row>
    <row r="25" spans="1:172" s="19" customFormat="1" ht="12.75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4"/>
      <c r="V25" s="134"/>
      <c r="W25" s="134"/>
      <c r="X25" s="134"/>
      <c r="Y25" s="134"/>
      <c r="Z25" s="134"/>
      <c r="AA25" s="134"/>
      <c r="AB25" s="134"/>
      <c r="AC25" s="134"/>
      <c r="AD25" s="24" t="s">
        <v>73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 t="s">
        <v>113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 t="s">
        <v>114</v>
      </c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 t="s">
        <v>82</v>
      </c>
      <c r="BL25" s="24"/>
      <c r="BM25" s="24"/>
      <c r="BN25" s="24"/>
      <c r="BO25" s="24"/>
      <c r="BP25" s="24"/>
      <c r="BQ25" s="24"/>
      <c r="BR25" s="24"/>
      <c r="BS25" s="24"/>
      <c r="BT25" s="24" t="s">
        <v>115</v>
      </c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32">
        <v>-110000</v>
      </c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130"/>
      <c r="CW25" s="130"/>
      <c r="CX25" s="130"/>
      <c r="CY25" s="130"/>
      <c r="CZ25" s="130"/>
      <c r="DA25" s="130"/>
      <c r="DB25" s="130"/>
      <c r="DC25" s="130"/>
      <c r="DD25" s="24"/>
      <c r="DE25" s="24"/>
      <c r="DF25" s="24"/>
      <c r="DG25" s="24"/>
      <c r="DH25" s="24"/>
      <c r="DI25" s="24"/>
      <c r="DJ25" s="24"/>
      <c r="DK25" s="24"/>
      <c r="DL25" s="24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24"/>
      <c r="EG25" s="24"/>
      <c r="EH25" s="24"/>
      <c r="EI25" s="24"/>
      <c r="EJ25" s="24"/>
      <c r="EK25" s="24"/>
      <c r="EL25" s="24"/>
      <c r="EM25" s="24"/>
      <c r="EN25" s="24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24"/>
      <c r="FI25" s="24"/>
      <c r="FJ25" s="24"/>
      <c r="FK25" s="24"/>
      <c r="FL25" s="24"/>
      <c r="FM25" s="24"/>
      <c r="FN25" s="24"/>
      <c r="FO25" s="24"/>
      <c r="FP25" s="24"/>
    </row>
    <row r="26" spans="1:172" s="19" customFormat="1" ht="12.75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4"/>
      <c r="V26" s="134"/>
      <c r="W26" s="134"/>
      <c r="X26" s="134"/>
      <c r="Y26" s="134"/>
      <c r="Z26" s="134"/>
      <c r="AA26" s="134"/>
      <c r="AB26" s="134"/>
      <c r="AC26" s="134"/>
      <c r="AD26" s="24" t="s">
        <v>85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 t="s">
        <v>86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24" t="s">
        <v>116</v>
      </c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 t="s">
        <v>82</v>
      </c>
      <c r="BL26" s="24"/>
      <c r="BM26" s="24"/>
      <c r="BN26" s="24"/>
      <c r="BO26" s="24"/>
      <c r="BP26" s="24"/>
      <c r="BQ26" s="24"/>
      <c r="BR26" s="24"/>
      <c r="BS26" s="24"/>
      <c r="BT26" s="24" t="s">
        <v>92</v>
      </c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32">
        <v>-850</v>
      </c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130"/>
      <c r="CW26" s="130"/>
      <c r="CX26" s="130"/>
      <c r="CY26" s="130"/>
      <c r="CZ26" s="130"/>
      <c r="DA26" s="130"/>
      <c r="DB26" s="130"/>
      <c r="DC26" s="130"/>
      <c r="DD26" s="24"/>
      <c r="DE26" s="24"/>
      <c r="DF26" s="24"/>
      <c r="DG26" s="24"/>
      <c r="DH26" s="24"/>
      <c r="DI26" s="24"/>
      <c r="DJ26" s="24"/>
      <c r="DK26" s="24"/>
      <c r="DL26" s="24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24"/>
      <c r="EG26" s="24"/>
      <c r="EH26" s="24"/>
      <c r="EI26" s="24"/>
      <c r="EJ26" s="24"/>
      <c r="EK26" s="24"/>
      <c r="EL26" s="24"/>
      <c r="EM26" s="24"/>
      <c r="EN26" s="24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24"/>
      <c r="FI26" s="24"/>
      <c r="FJ26" s="24"/>
      <c r="FK26" s="24"/>
      <c r="FL26" s="24"/>
      <c r="FM26" s="24"/>
      <c r="FN26" s="24"/>
      <c r="FO26" s="24"/>
      <c r="FP26" s="24"/>
    </row>
    <row r="27" spans="1:172" s="19" customFormat="1" ht="12.75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3"/>
      <c r="U27" s="134"/>
      <c r="V27" s="134"/>
      <c r="W27" s="134"/>
      <c r="X27" s="134"/>
      <c r="Y27" s="134"/>
      <c r="Z27" s="134"/>
      <c r="AA27" s="134"/>
      <c r="AB27" s="134"/>
      <c r="AC27" s="134"/>
      <c r="AD27" s="24" t="s">
        <v>85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 t="s">
        <v>86</v>
      </c>
      <c r="AO27" s="24"/>
      <c r="AP27" s="24"/>
      <c r="AQ27" s="24"/>
      <c r="AR27" s="24"/>
      <c r="AS27" s="24"/>
      <c r="AT27" s="24"/>
      <c r="AU27" s="24"/>
      <c r="AV27" s="24"/>
      <c r="AW27" s="24"/>
      <c r="AX27" s="24" t="s">
        <v>87</v>
      </c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 t="s">
        <v>82</v>
      </c>
      <c r="BL27" s="24"/>
      <c r="BM27" s="24"/>
      <c r="BN27" s="24"/>
      <c r="BO27" s="24"/>
      <c r="BP27" s="24"/>
      <c r="BQ27" s="24"/>
      <c r="BR27" s="24"/>
      <c r="BS27" s="24"/>
      <c r="BT27" s="24" t="s">
        <v>102</v>
      </c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32">
        <v>-30000</v>
      </c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130"/>
      <c r="CW27" s="130"/>
      <c r="CX27" s="130"/>
      <c r="CY27" s="130"/>
      <c r="CZ27" s="130"/>
      <c r="DA27" s="130"/>
      <c r="DB27" s="130"/>
      <c r="DC27" s="130"/>
      <c r="DD27" s="24"/>
      <c r="DE27" s="24"/>
      <c r="DF27" s="24"/>
      <c r="DG27" s="24"/>
      <c r="DH27" s="24"/>
      <c r="DI27" s="24"/>
      <c r="DJ27" s="24"/>
      <c r="DK27" s="24"/>
      <c r="DL27" s="24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24"/>
      <c r="EG27" s="24"/>
      <c r="EH27" s="24"/>
      <c r="EI27" s="24"/>
      <c r="EJ27" s="24"/>
      <c r="EK27" s="24"/>
      <c r="EL27" s="24"/>
      <c r="EM27" s="24"/>
      <c r="EN27" s="24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24"/>
      <c r="FI27" s="24"/>
      <c r="FJ27" s="24"/>
      <c r="FK27" s="24"/>
      <c r="FL27" s="24"/>
      <c r="FM27" s="24"/>
      <c r="FN27" s="24"/>
      <c r="FO27" s="24"/>
      <c r="FP27" s="24"/>
    </row>
    <row r="28" spans="1:172" s="19" customFormat="1" ht="12.75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24"/>
      <c r="V28" s="24"/>
      <c r="W28" s="24"/>
      <c r="X28" s="24"/>
      <c r="Y28" s="24"/>
      <c r="Z28" s="24"/>
      <c r="AA28" s="24"/>
      <c r="AB28" s="24"/>
      <c r="AC28" s="24"/>
      <c r="AD28" s="24" t="s">
        <v>117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 t="s">
        <v>85</v>
      </c>
      <c r="AO28" s="24"/>
      <c r="AP28" s="24"/>
      <c r="AQ28" s="24"/>
      <c r="AR28" s="24"/>
      <c r="AS28" s="24"/>
      <c r="AT28" s="24"/>
      <c r="AU28" s="24"/>
      <c r="AV28" s="24"/>
      <c r="AW28" s="24"/>
      <c r="AX28" s="24" t="s">
        <v>118</v>
      </c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 t="s">
        <v>82</v>
      </c>
      <c r="BL28" s="24"/>
      <c r="BM28" s="24"/>
      <c r="BN28" s="24"/>
      <c r="BO28" s="24"/>
      <c r="BP28" s="24"/>
      <c r="BQ28" s="24"/>
      <c r="BR28" s="24"/>
      <c r="BS28" s="24"/>
      <c r="BT28" s="24" t="s">
        <v>119</v>
      </c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32">
        <v>-2000</v>
      </c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0"/>
      <c r="CW28" s="30"/>
      <c r="CX28" s="30"/>
      <c r="CY28" s="30"/>
      <c r="CZ28" s="30"/>
      <c r="DA28" s="30"/>
      <c r="DB28" s="30"/>
      <c r="DC28" s="30"/>
      <c r="DD28" s="24"/>
      <c r="DE28" s="24"/>
      <c r="DF28" s="24"/>
      <c r="DG28" s="24"/>
      <c r="DH28" s="24"/>
      <c r="DI28" s="24"/>
      <c r="DJ28" s="24"/>
      <c r="DK28" s="24"/>
      <c r="DL28" s="24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24"/>
      <c r="EG28" s="24"/>
      <c r="EH28" s="24"/>
      <c r="EI28" s="24"/>
      <c r="EJ28" s="24"/>
      <c r="EK28" s="24"/>
      <c r="EL28" s="24"/>
      <c r="EM28" s="24"/>
      <c r="EN28" s="24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24"/>
      <c r="FI28" s="24"/>
      <c r="FJ28" s="24"/>
      <c r="FK28" s="24"/>
      <c r="FL28" s="24"/>
      <c r="FM28" s="24"/>
      <c r="FN28" s="24"/>
      <c r="FO28" s="24"/>
      <c r="FP28" s="24"/>
    </row>
    <row r="29" spans="1:172" s="19" customFormat="1" ht="12.75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3"/>
      <c r="U29" s="24"/>
      <c r="V29" s="24"/>
      <c r="W29" s="24"/>
      <c r="X29" s="24"/>
      <c r="Y29" s="24"/>
      <c r="Z29" s="24"/>
      <c r="AA29" s="24"/>
      <c r="AB29" s="24"/>
      <c r="AC29" s="24"/>
      <c r="AD29" s="24" t="s">
        <v>120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 t="s">
        <v>85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 t="s">
        <v>121</v>
      </c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 t="s">
        <v>82</v>
      </c>
      <c r="BL29" s="24"/>
      <c r="BM29" s="24"/>
      <c r="BN29" s="24"/>
      <c r="BO29" s="24"/>
      <c r="BP29" s="24"/>
      <c r="BQ29" s="24"/>
      <c r="BR29" s="24"/>
      <c r="BS29" s="24"/>
      <c r="BT29" s="24" t="s">
        <v>102</v>
      </c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32">
        <v>-3700</v>
      </c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0"/>
      <c r="CW29" s="30"/>
      <c r="CX29" s="30"/>
      <c r="CY29" s="30"/>
      <c r="CZ29" s="30"/>
      <c r="DA29" s="30"/>
      <c r="DB29" s="30"/>
      <c r="DC29" s="30"/>
      <c r="DD29" s="24"/>
      <c r="DE29" s="24"/>
      <c r="DF29" s="24"/>
      <c r="DG29" s="24"/>
      <c r="DH29" s="24"/>
      <c r="DI29" s="24"/>
      <c r="DJ29" s="24"/>
      <c r="DK29" s="24"/>
      <c r="DL29" s="24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24"/>
      <c r="EG29" s="24"/>
      <c r="EH29" s="24"/>
      <c r="EI29" s="24"/>
      <c r="EJ29" s="24"/>
      <c r="EK29" s="24"/>
      <c r="EL29" s="24"/>
      <c r="EM29" s="24"/>
      <c r="EN29" s="24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24"/>
      <c r="FI29" s="24"/>
      <c r="FJ29" s="24"/>
      <c r="FK29" s="24"/>
      <c r="FL29" s="24"/>
      <c r="FM29" s="24"/>
      <c r="FN29" s="24"/>
      <c r="FO29" s="24"/>
      <c r="FP29" s="24"/>
    </row>
    <row r="30" spans="1:172" s="19" customFormat="1" ht="12.75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24"/>
      <c r="V30" s="24"/>
      <c r="W30" s="24"/>
      <c r="X30" s="24"/>
      <c r="Y30" s="24"/>
      <c r="Z30" s="24"/>
      <c r="AA30" s="24"/>
      <c r="AB30" s="24"/>
      <c r="AC30" s="24"/>
      <c r="AD30" s="24" t="s">
        <v>122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 t="s">
        <v>79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 t="s">
        <v>123</v>
      </c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 t="s">
        <v>82</v>
      </c>
      <c r="BL30" s="24"/>
      <c r="BM30" s="24"/>
      <c r="BN30" s="24"/>
      <c r="BO30" s="24"/>
      <c r="BP30" s="24"/>
      <c r="BQ30" s="24"/>
      <c r="BR30" s="24"/>
      <c r="BS30" s="24"/>
      <c r="BT30" s="24" t="s">
        <v>124</v>
      </c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32">
        <v>-9700</v>
      </c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0"/>
      <c r="CW30" s="30"/>
      <c r="CX30" s="30"/>
      <c r="CY30" s="30"/>
      <c r="CZ30" s="30"/>
      <c r="DA30" s="30"/>
      <c r="DB30" s="30"/>
      <c r="DC30" s="30"/>
      <c r="DD30" s="24"/>
      <c r="DE30" s="24"/>
      <c r="DF30" s="24"/>
      <c r="DG30" s="24"/>
      <c r="DH30" s="24"/>
      <c r="DI30" s="24"/>
      <c r="DJ30" s="24"/>
      <c r="DK30" s="24"/>
      <c r="DL30" s="24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24"/>
      <c r="EG30" s="24"/>
      <c r="EH30" s="24"/>
      <c r="EI30" s="24"/>
      <c r="EJ30" s="24"/>
      <c r="EK30" s="24"/>
      <c r="EL30" s="24"/>
      <c r="EM30" s="24"/>
      <c r="EN30" s="24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24"/>
      <c r="FI30" s="24"/>
      <c r="FJ30" s="24"/>
      <c r="FK30" s="24"/>
      <c r="FL30" s="24"/>
      <c r="FM30" s="24"/>
      <c r="FN30" s="24"/>
      <c r="FO30" s="24"/>
      <c r="FP30" s="24"/>
    </row>
    <row r="31" spans="1:172" s="19" customFormat="1" ht="13.5" customHeight="1">
      <c r="A31" s="156" t="s">
        <v>34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155">
        <v>0</v>
      </c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30" t="s">
        <v>35</v>
      </c>
      <c r="CW31" s="30"/>
      <c r="CX31" s="30"/>
      <c r="CY31" s="30"/>
      <c r="CZ31" s="30"/>
      <c r="DA31" s="30"/>
      <c r="DB31" s="30"/>
      <c r="DC31" s="30"/>
      <c r="DD31" s="24" t="s">
        <v>35</v>
      </c>
      <c r="DE31" s="24"/>
      <c r="DF31" s="24"/>
      <c r="DG31" s="24"/>
      <c r="DH31" s="24"/>
      <c r="DI31" s="24"/>
      <c r="DJ31" s="24"/>
      <c r="DK31" s="24"/>
      <c r="DL31" s="24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 t="s">
        <v>35</v>
      </c>
      <c r="DY31" s="30"/>
      <c r="DZ31" s="30"/>
      <c r="EA31" s="30"/>
      <c r="EB31" s="30"/>
      <c r="EC31" s="30"/>
      <c r="ED31" s="30"/>
      <c r="EE31" s="30"/>
      <c r="EF31" s="24" t="s">
        <v>35</v>
      </c>
      <c r="EG31" s="24"/>
      <c r="EH31" s="24"/>
      <c r="EI31" s="24"/>
      <c r="EJ31" s="24"/>
      <c r="EK31" s="24"/>
      <c r="EL31" s="24"/>
      <c r="EM31" s="24"/>
      <c r="EN31" s="24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 t="s">
        <v>35</v>
      </c>
      <c r="FA31" s="30"/>
      <c r="FB31" s="30"/>
      <c r="FC31" s="30"/>
      <c r="FD31" s="30"/>
      <c r="FE31" s="30"/>
      <c r="FF31" s="30"/>
      <c r="FG31" s="30"/>
      <c r="FH31" s="24" t="s">
        <v>35</v>
      </c>
      <c r="FI31" s="24"/>
      <c r="FJ31" s="24"/>
      <c r="FK31" s="24"/>
      <c r="FL31" s="24"/>
      <c r="FM31" s="24"/>
      <c r="FN31" s="24"/>
      <c r="FO31" s="24"/>
      <c r="FP31" s="24"/>
    </row>
    <row r="33" spans="1:172" s="4" customFormat="1" ht="44.25" customHeight="1">
      <c r="A33" s="135" t="s">
        <v>66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</row>
    <row r="35" spans="1:172" s="18" customFormat="1" ht="11.25">
      <c r="A35" s="49" t="s">
        <v>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121" t="s">
        <v>47</v>
      </c>
      <c r="V35" s="115"/>
      <c r="W35" s="115"/>
      <c r="X35" s="115"/>
      <c r="Y35" s="115"/>
      <c r="Z35" s="115"/>
      <c r="AA35" s="115"/>
      <c r="AB35" s="115"/>
      <c r="AC35" s="116"/>
      <c r="AD35" s="115" t="s">
        <v>30</v>
      </c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6"/>
      <c r="BT35" s="121" t="s">
        <v>32</v>
      </c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6"/>
      <c r="CJ35" s="93" t="s">
        <v>64</v>
      </c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</row>
    <row r="36" spans="1:172" s="18" customFormat="1" ht="11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122"/>
      <c r="V36" s="117"/>
      <c r="W36" s="117"/>
      <c r="X36" s="117"/>
      <c r="Y36" s="117"/>
      <c r="Z36" s="117"/>
      <c r="AA36" s="117"/>
      <c r="AB36" s="117"/>
      <c r="AC36" s="118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8"/>
      <c r="BT36" s="122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8"/>
      <c r="CJ36" s="84" t="s">
        <v>41</v>
      </c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6"/>
      <c r="CY36" s="86"/>
      <c r="CZ36" s="86"/>
      <c r="DA36" s="82" t="s">
        <v>25</v>
      </c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3"/>
      <c r="DM36" s="84" t="s">
        <v>41</v>
      </c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6"/>
      <c r="EA36" s="86"/>
      <c r="EB36" s="86"/>
      <c r="EC36" s="82" t="s">
        <v>25</v>
      </c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3"/>
      <c r="EO36" s="84" t="s">
        <v>41</v>
      </c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6"/>
      <c r="FC36" s="86"/>
      <c r="FD36" s="86"/>
      <c r="FE36" s="82" t="s">
        <v>25</v>
      </c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</row>
    <row r="37" spans="1:172" s="18" customFormat="1" ht="11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122"/>
      <c r="V37" s="117"/>
      <c r="W37" s="117"/>
      <c r="X37" s="117"/>
      <c r="Y37" s="117"/>
      <c r="Z37" s="117"/>
      <c r="AA37" s="117"/>
      <c r="AB37" s="117"/>
      <c r="AC37" s="118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20"/>
      <c r="BT37" s="122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8"/>
      <c r="CJ37" s="72" t="s">
        <v>38</v>
      </c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4"/>
      <c r="DM37" s="72" t="s">
        <v>39</v>
      </c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4"/>
      <c r="EO37" s="72" t="s">
        <v>40</v>
      </c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</row>
    <row r="38" spans="1:172" s="18" customFormat="1" ht="37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123"/>
      <c r="V38" s="119"/>
      <c r="W38" s="119"/>
      <c r="X38" s="119"/>
      <c r="Y38" s="119"/>
      <c r="Z38" s="119"/>
      <c r="AA38" s="119"/>
      <c r="AB38" s="119"/>
      <c r="AC38" s="120"/>
      <c r="AD38" s="49" t="s">
        <v>26</v>
      </c>
      <c r="AE38" s="49"/>
      <c r="AF38" s="49"/>
      <c r="AG38" s="49"/>
      <c r="AH38" s="49"/>
      <c r="AI38" s="49"/>
      <c r="AJ38" s="49"/>
      <c r="AK38" s="49"/>
      <c r="AL38" s="49"/>
      <c r="AM38" s="50"/>
      <c r="AN38" s="48" t="s">
        <v>27</v>
      </c>
      <c r="AO38" s="49"/>
      <c r="AP38" s="49"/>
      <c r="AQ38" s="49"/>
      <c r="AR38" s="49"/>
      <c r="AS38" s="49"/>
      <c r="AT38" s="49"/>
      <c r="AU38" s="49"/>
      <c r="AV38" s="49"/>
      <c r="AW38" s="50"/>
      <c r="AX38" s="48" t="s">
        <v>28</v>
      </c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0"/>
      <c r="BK38" s="48" t="s">
        <v>31</v>
      </c>
      <c r="BL38" s="49"/>
      <c r="BM38" s="49"/>
      <c r="BN38" s="49"/>
      <c r="BO38" s="49"/>
      <c r="BP38" s="49"/>
      <c r="BQ38" s="49"/>
      <c r="BR38" s="49"/>
      <c r="BS38" s="50"/>
      <c r="BT38" s="123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20"/>
      <c r="CJ38" s="48" t="s">
        <v>36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50"/>
      <c r="CV38" s="48" t="s">
        <v>1</v>
      </c>
      <c r="CW38" s="49"/>
      <c r="CX38" s="49"/>
      <c r="CY38" s="49"/>
      <c r="CZ38" s="49"/>
      <c r="DA38" s="49"/>
      <c r="DB38" s="49"/>
      <c r="DC38" s="50"/>
      <c r="DD38" s="49" t="s">
        <v>57</v>
      </c>
      <c r="DE38" s="49"/>
      <c r="DF38" s="49"/>
      <c r="DG38" s="49"/>
      <c r="DH38" s="49"/>
      <c r="DI38" s="49"/>
      <c r="DJ38" s="49"/>
      <c r="DK38" s="49"/>
      <c r="DL38" s="49"/>
      <c r="DM38" s="48" t="s">
        <v>36</v>
      </c>
      <c r="DN38" s="49"/>
      <c r="DO38" s="49"/>
      <c r="DP38" s="49"/>
      <c r="DQ38" s="49"/>
      <c r="DR38" s="49"/>
      <c r="DS38" s="49"/>
      <c r="DT38" s="49"/>
      <c r="DU38" s="49"/>
      <c r="DV38" s="49"/>
      <c r="DW38" s="50"/>
      <c r="DX38" s="48" t="s">
        <v>1</v>
      </c>
      <c r="DY38" s="49"/>
      <c r="DZ38" s="49"/>
      <c r="EA38" s="49"/>
      <c r="EB38" s="49"/>
      <c r="EC38" s="49"/>
      <c r="ED38" s="49"/>
      <c r="EE38" s="50"/>
      <c r="EF38" s="49" t="s">
        <v>57</v>
      </c>
      <c r="EG38" s="49"/>
      <c r="EH38" s="49"/>
      <c r="EI38" s="49"/>
      <c r="EJ38" s="49"/>
      <c r="EK38" s="49"/>
      <c r="EL38" s="49"/>
      <c r="EM38" s="49"/>
      <c r="EN38" s="49"/>
      <c r="EO38" s="48" t="s">
        <v>36</v>
      </c>
      <c r="EP38" s="49"/>
      <c r="EQ38" s="49"/>
      <c r="ER38" s="49"/>
      <c r="ES38" s="49"/>
      <c r="ET38" s="49"/>
      <c r="EU38" s="49"/>
      <c r="EV38" s="49"/>
      <c r="EW38" s="49"/>
      <c r="EX38" s="49"/>
      <c r="EY38" s="50"/>
      <c r="EZ38" s="48" t="s">
        <v>1</v>
      </c>
      <c r="FA38" s="49"/>
      <c r="FB38" s="49"/>
      <c r="FC38" s="49"/>
      <c r="FD38" s="49"/>
      <c r="FE38" s="49"/>
      <c r="FF38" s="49"/>
      <c r="FG38" s="50"/>
      <c r="FH38" s="49" t="s">
        <v>57</v>
      </c>
      <c r="FI38" s="49"/>
      <c r="FJ38" s="49"/>
      <c r="FK38" s="49"/>
      <c r="FL38" s="49"/>
      <c r="FM38" s="49"/>
      <c r="FN38" s="49"/>
      <c r="FO38" s="49"/>
      <c r="FP38" s="49"/>
    </row>
    <row r="39" spans="1:172" s="18" customFormat="1" ht="12" thickBot="1">
      <c r="A39" s="153">
        <v>1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4"/>
      <c r="U39" s="39">
        <v>2</v>
      </c>
      <c r="V39" s="40"/>
      <c r="W39" s="40"/>
      <c r="X39" s="40"/>
      <c r="Y39" s="40"/>
      <c r="Z39" s="40"/>
      <c r="AA39" s="40"/>
      <c r="AB39" s="40"/>
      <c r="AC39" s="41"/>
      <c r="AD39" s="40">
        <v>3</v>
      </c>
      <c r="AE39" s="40"/>
      <c r="AF39" s="40"/>
      <c r="AG39" s="40"/>
      <c r="AH39" s="40"/>
      <c r="AI39" s="40"/>
      <c r="AJ39" s="40"/>
      <c r="AK39" s="40"/>
      <c r="AL39" s="40"/>
      <c r="AM39" s="41"/>
      <c r="AN39" s="39">
        <v>4</v>
      </c>
      <c r="AO39" s="40"/>
      <c r="AP39" s="40"/>
      <c r="AQ39" s="40"/>
      <c r="AR39" s="40"/>
      <c r="AS39" s="40"/>
      <c r="AT39" s="40"/>
      <c r="AU39" s="40"/>
      <c r="AV39" s="40"/>
      <c r="AW39" s="41"/>
      <c r="AX39" s="39">
        <v>5</v>
      </c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1"/>
      <c r="BK39" s="39">
        <v>6</v>
      </c>
      <c r="BL39" s="40"/>
      <c r="BM39" s="40"/>
      <c r="BN39" s="40"/>
      <c r="BO39" s="40"/>
      <c r="BP39" s="40"/>
      <c r="BQ39" s="40"/>
      <c r="BR39" s="40"/>
      <c r="BS39" s="41"/>
      <c r="BT39" s="54">
        <v>7</v>
      </c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55"/>
      <c r="CJ39" s="54">
        <v>8</v>
      </c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55"/>
      <c r="CV39" s="39">
        <v>9</v>
      </c>
      <c r="CW39" s="40"/>
      <c r="CX39" s="40"/>
      <c r="CY39" s="40"/>
      <c r="CZ39" s="40"/>
      <c r="DA39" s="40"/>
      <c r="DB39" s="40"/>
      <c r="DC39" s="41"/>
      <c r="DD39" s="40">
        <v>10</v>
      </c>
      <c r="DE39" s="40"/>
      <c r="DF39" s="40"/>
      <c r="DG39" s="40"/>
      <c r="DH39" s="40"/>
      <c r="DI39" s="40"/>
      <c r="DJ39" s="40"/>
      <c r="DK39" s="40"/>
      <c r="DL39" s="40"/>
      <c r="DM39" s="54">
        <v>11</v>
      </c>
      <c r="DN39" s="45"/>
      <c r="DO39" s="45"/>
      <c r="DP39" s="45"/>
      <c r="DQ39" s="45"/>
      <c r="DR39" s="45"/>
      <c r="DS39" s="45"/>
      <c r="DT39" s="45"/>
      <c r="DU39" s="45"/>
      <c r="DV39" s="45"/>
      <c r="DW39" s="55"/>
      <c r="DX39" s="39">
        <v>12</v>
      </c>
      <c r="DY39" s="40"/>
      <c r="DZ39" s="40"/>
      <c r="EA39" s="40"/>
      <c r="EB39" s="40"/>
      <c r="EC39" s="40"/>
      <c r="ED39" s="40"/>
      <c r="EE39" s="41"/>
      <c r="EF39" s="40">
        <v>13</v>
      </c>
      <c r="EG39" s="40"/>
      <c r="EH39" s="40"/>
      <c r="EI39" s="40"/>
      <c r="EJ39" s="40"/>
      <c r="EK39" s="40"/>
      <c r="EL39" s="40"/>
      <c r="EM39" s="40"/>
      <c r="EN39" s="40"/>
      <c r="EO39" s="54">
        <v>14</v>
      </c>
      <c r="EP39" s="45"/>
      <c r="EQ39" s="45"/>
      <c r="ER39" s="45"/>
      <c r="ES39" s="45"/>
      <c r="ET39" s="45"/>
      <c r="EU39" s="45"/>
      <c r="EV39" s="45"/>
      <c r="EW39" s="45"/>
      <c r="EX39" s="45"/>
      <c r="EY39" s="55"/>
      <c r="EZ39" s="39">
        <v>15</v>
      </c>
      <c r="FA39" s="40"/>
      <c r="FB39" s="40"/>
      <c r="FC39" s="40"/>
      <c r="FD39" s="40"/>
      <c r="FE39" s="40"/>
      <c r="FF39" s="40"/>
      <c r="FG39" s="41"/>
      <c r="FH39" s="40">
        <v>16</v>
      </c>
      <c r="FI39" s="40"/>
      <c r="FJ39" s="40"/>
      <c r="FK39" s="40"/>
      <c r="FL39" s="40"/>
      <c r="FM39" s="40"/>
      <c r="FN39" s="40"/>
      <c r="FO39" s="40"/>
      <c r="FP39" s="40"/>
    </row>
    <row r="40" spans="1:172" s="19" customFormat="1" ht="12.7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6"/>
      <c r="U40" s="148"/>
      <c r="V40" s="149"/>
      <c r="W40" s="149"/>
      <c r="X40" s="149"/>
      <c r="Y40" s="149"/>
      <c r="Z40" s="149"/>
      <c r="AA40" s="149"/>
      <c r="AB40" s="149"/>
      <c r="AC40" s="149"/>
      <c r="AD40" s="150"/>
      <c r="AE40" s="149"/>
      <c r="AF40" s="149"/>
      <c r="AG40" s="149"/>
      <c r="AH40" s="149"/>
      <c r="AI40" s="149"/>
      <c r="AJ40" s="149"/>
      <c r="AK40" s="149"/>
      <c r="AL40" s="149"/>
      <c r="AM40" s="151"/>
      <c r="AN40" s="150"/>
      <c r="AO40" s="149"/>
      <c r="AP40" s="149"/>
      <c r="AQ40" s="149"/>
      <c r="AR40" s="149"/>
      <c r="AS40" s="149"/>
      <c r="AT40" s="149"/>
      <c r="AU40" s="149"/>
      <c r="AV40" s="149"/>
      <c r="AW40" s="151"/>
      <c r="AX40" s="150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51"/>
      <c r="BK40" s="150"/>
      <c r="BL40" s="149"/>
      <c r="BM40" s="149"/>
      <c r="BN40" s="149"/>
      <c r="BO40" s="149"/>
      <c r="BP40" s="149"/>
      <c r="BQ40" s="149"/>
      <c r="BR40" s="149"/>
      <c r="BS40" s="151"/>
      <c r="BT40" s="150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51"/>
      <c r="CJ40" s="142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4"/>
      <c r="CV40" s="142"/>
      <c r="CW40" s="143"/>
      <c r="CX40" s="143"/>
      <c r="CY40" s="143"/>
      <c r="CZ40" s="143"/>
      <c r="DA40" s="143"/>
      <c r="DB40" s="143"/>
      <c r="DC40" s="144"/>
      <c r="DD40" s="149"/>
      <c r="DE40" s="149"/>
      <c r="DF40" s="149"/>
      <c r="DG40" s="149"/>
      <c r="DH40" s="149"/>
      <c r="DI40" s="149"/>
      <c r="DJ40" s="149"/>
      <c r="DK40" s="149"/>
      <c r="DL40" s="151"/>
      <c r="DM40" s="142"/>
      <c r="DN40" s="143"/>
      <c r="DO40" s="143"/>
      <c r="DP40" s="143"/>
      <c r="DQ40" s="143"/>
      <c r="DR40" s="143"/>
      <c r="DS40" s="143"/>
      <c r="DT40" s="143"/>
      <c r="DU40" s="143"/>
      <c r="DV40" s="143"/>
      <c r="DW40" s="144"/>
      <c r="DX40" s="142"/>
      <c r="DY40" s="143"/>
      <c r="DZ40" s="143"/>
      <c r="EA40" s="143"/>
      <c r="EB40" s="143"/>
      <c r="EC40" s="143"/>
      <c r="ED40" s="143"/>
      <c r="EE40" s="144"/>
      <c r="EF40" s="149"/>
      <c r="EG40" s="149"/>
      <c r="EH40" s="149"/>
      <c r="EI40" s="149"/>
      <c r="EJ40" s="149"/>
      <c r="EK40" s="149"/>
      <c r="EL40" s="149"/>
      <c r="EM40" s="149"/>
      <c r="EN40" s="151"/>
      <c r="EO40" s="142"/>
      <c r="EP40" s="143"/>
      <c r="EQ40" s="143"/>
      <c r="ER40" s="143"/>
      <c r="ES40" s="143"/>
      <c r="ET40" s="143"/>
      <c r="EU40" s="143"/>
      <c r="EV40" s="143"/>
      <c r="EW40" s="143"/>
      <c r="EX40" s="143"/>
      <c r="EY40" s="144"/>
      <c r="EZ40" s="142"/>
      <c r="FA40" s="143"/>
      <c r="FB40" s="143"/>
      <c r="FC40" s="143"/>
      <c r="FD40" s="143"/>
      <c r="FE40" s="143"/>
      <c r="FF40" s="143"/>
      <c r="FG40" s="143"/>
      <c r="FH40" s="150"/>
      <c r="FI40" s="149"/>
      <c r="FJ40" s="149"/>
      <c r="FK40" s="149"/>
      <c r="FL40" s="149"/>
      <c r="FM40" s="149"/>
      <c r="FN40" s="149"/>
      <c r="FO40" s="149"/>
      <c r="FP40" s="152"/>
    </row>
    <row r="41" spans="1:172" s="19" customFormat="1" ht="12.75" customHeight="1" thickBo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6"/>
      <c r="U41" s="147"/>
      <c r="V41" s="64"/>
      <c r="W41" s="64"/>
      <c r="X41" s="64"/>
      <c r="Y41" s="64"/>
      <c r="Z41" s="64"/>
      <c r="AA41" s="64"/>
      <c r="AB41" s="64"/>
      <c r="AC41" s="64"/>
      <c r="AD41" s="25"/>
      <c r="AE41" s="26"/>
      <c r="AF41" s="26"/>
      <c r="AG41" s="26"/>
      <c r="AH41" s="26"/>
      <c r="AI41" s="26"/>
      <c r="AJ41" s="26"/>
      <c r="AK41" s="26"/>
      <c r="AL41" s="26"/>
      <c r="AM41" s="27"/>
      <c r="AN41" s="25"/>
      <c r="AO41" s="26"/>
      <c r="AP41" s="26"/>
      <c r="AQ41" s="26"/>
      <c r="AR41" s="26"/>
      <c r="AS41" s="26"/>
      <c r="AT41" s="26"/>
      <c r="AU41" s="26"/>
      <c r="AV41" s="26"/>
      <c r="AW41" s="27"/>
      <c r="AX41" s="25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7"/>
      <c r="BK41" s="25"/>
      <c r="BL41" s="26"/>
      <c r="BM41" s="26"/>
      <c r="BN41" s="26"/>
      <c r="BO41" s="26"/>
      <c r="BP41" s="26"/>
      <c r="BQ41" s="26"/>
      <c r="BR41" s="26"/>
      <c r="BS41" s="27"/>
      <c r="BT41" s="25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7"/>
      <c r="CJ41" s="93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139"/>
      <c r="CV41" s="93"/>
      <c r="CW41" s="94"/>
      <c r="CX41" s="94"/>
      <c r="CY41" s="94"/>
      <c r="CZ41" s="94"/>
      <c r="DA41" s="94"/>
      <c r="DB41" s="94"/>
      <c r="DC41" s="139"/>
      <c r="DD41" s="26"/>
      <c r="DE41" s="26"/>
      <c r="DF41" s="26"/>
      <c r="DG41" s="26"/>
      <c r="DH41" s="26"/>
      <c r="DI41" s="26"/>
      <c r="DJ41" s="26"/>
      <c r="DK41" s="26"/>
      <c r="DL41" s="27"/>
      <c r="DM41" s="93"/>
      <c r="DN41" s="94"/>
      <c r="DO41" s="94"/>
      <c r="DP41" s="94"/>
      <c r="DQ41" s="94"/>
      <c r="DR41" s="94"/>
      <c r="DS41" s="94"/>
      <c r="DT41" s="94"/>
      <c r="DU41" s="94"/>
      <c r="DV41" s="94"/>
      <c r="DW41" s="139"/>
      <c r="DX41" s="93"/>
      <c r="DY41" s="94"/>
      <c r="DZ41" s="94"/>
      <c r="EA41" s="94"/>
      <c r="EB41" s="94"/>
      <c r="EC41" s="94"/>
      <c r="ED41" s="94"/>
      <c r="EE41" s="139"/>
      <c r="EF41" s="26"/>
      <c r="EG41" s="26"/>
      <c r="EH41" s="26"/>
      <c r="EI41" s="26"/>
      <c r="EJ41" s="26"/>
      <c r="EK41" s="26"/>
      <c r="EL41" s="26"/>
      <c r="EM41" s="26"/>
      <c r="EN41" s="27"/>
      <c r="EO41" s="93"/>
      <c r="EP41" s="94"/>
      <c r="EQ41" s="94"/>
      <c r="ER41" s="94"/>
      <c r="ES41" s="94"/>
      <c r="ET41" s="94"/>
      <c r="EU41" s="94"/>
      <c r="EV41" s="94"/>
      <c r="EW41" s="94"/>
      <c r="EX41" s="94"/>
      <c r="EY41" s="139"/>
      <c r="EZ41" s="93"/>
      <c r="FA41" s="94"/>
      <c r="FB41" s="94"/>
      <c r="FC41" s="94"/>
      <c r="FD41" s="94"/>
      <c r="FE41" s="94"/>
      <c r="FF41" s="94"/>
      <c r="FG41" s="94"/>
      <c r="FH41" s="25"/>
      <c r="FI41" s="26"/>
      <c r="FJ41" s="26"/>
      <c r="FK41" s="26"/>
      <c r="FL41" s="26"/>
      <c r="FM41" s="26"/>
      <c r="FN41" s="26"/>
      <c r="FO41" s="26"/>
      <c r="FP41" s="138"/>
    </row>
    <row r="42" spans="1:172" s="19" customFormat="1" ht="13.5" customHeight="1" thickBot="1">
      <c r="A42" s="59" t="s">
        <v>34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1"/>
      <c r="AE42" s="62"/>
      <c r="AF42" s="62"/>
      <c r="AG42" s="62"/>
      <c r="AH42" s="62"/>
      <c r="AI42" s="62"/>
      <c r="AJ42" s="62"/>
      <c r="AK42" s="62"/>
      <c r="AL42" s="62"/>
      <c r="AM42" s="140"/>
      <c r="AN42" s="141"/>
      <c r="AO42" s="62"/>
      <c r="AP42" s="62"/>
      <c r="AQ42" s="62"/>
      <c r="AR42" s="62"/>
      <c r="AS42" s="62"/>
      <c r="AT42" s="62"/>
      <c r="AU42" s="62"/>
      <c r="AV42" s="62"/>
      <c r="AW42" s="140"/>
      <c r="AX42" s="141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140"/>
      <c r="BK42" s="141"/>
      <c r="BL42" s="62"/>
      <c r="BM42" s="62"/>
      <c r="BN42" s="62"/>
      <c r="BO42" s="62"/>
      <c r="BP42" s="62"/>
      <c r="BQ42" s="62"/>
      <c r="BR42" s="62"/>
      <c r="BS42" s="140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127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9"/>
      <c r="CV42" s="93" t="s">
        <v>35</v>
      </c>
      <c r="CW42" s="94"/>
      <c r="CX42" s="94"/>
      <c r="CY42" s="94"/>
      <c r="CZ42" s="94"/>
      <c r="DA42" s="94"/>
      <c r="DB42" s="94"/>
      <c r="DC42" s="139"/>
      <c r="DD42" s="24" t="s">
        <v>35</v>
      </c>
      <c r="DE42" s="24"/>
      <c r="DF42" s="24"/>
      <c r="DG42" s="24"/>
      <c r="DH42" s="24"/>
      <c r="DI42" s="24"/>
      <c r="DJ42" s="24"/>
      <c r="DK42" s="24"/>
      <c r="DL42" s="24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 t="s">
        <v>35</v>
      </c>
      <c r="DY42" s="30"/>
      <c r="DZ42" s="30"/>
      <c r="EA42" s="30"/>
      <c r="EB42" s="30"/>
      <c r="EC42" s="30"/>
      <c r="ED42" s="30"/>
      <c r="EE42" s="30"/>
      <c r="EF42" s="24" t="s">
        <v>35</v>
      </c>
      <c r="EG42" s="24"/>
      <c r="EH42" s="24"/>
      <c r="EI42" s="24"/>
      <c r="EJ42" s="24"/>
      <c r="EK42" s="24"/>
      <c r="EL42" s="24"/>
      <c r="EM42" s="24"/>
      <c r="EN42" s="24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 t="s">
        <v>35</v>
      </c>
      <c r="FA42" s="30"/>
      <c r="FB42" s="30"/>
      <c r="FC42" s="30"/>
      <c r="FD42" s="30"/>
      <c r="FE42" s="30"/>
      <c r="FF42" s="30"/>
      <c r="FG42" s="93"/>
      <c r="FH42" s="25" t="s">
        <v>35</v>
      </c>
      <c r="FI42" s="26"/>
      <c r="FJ42" s="26"/>
      <c r="FK42" s="26"/>
      <c r="FL42" s="26"/>
      <c r="FM42" s="26"/>
      <c r="FN42" s="26"/>
      <c r="FO42" s="26"/>
      <c r="FP42" s="138"/>
    </row>
    <row r="43" spans="72:172" s="19" customFormat="1" ht="12" thickBot="1">
      <c r="BT43" s="126" t="s">
        <v>33</v>
      </c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37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1"/>
      <c r="CV43" s="39" t="s">
        <v>35</v>
      </c>
      <c r="CW43" s="40"/>
      <c r="CX43" s="40"/>
      <c r="CY43" s="40"/>
      <c r="CZ43" s="40"/>
      <c r="DA43" s="40"/>
      <c r="DB43" s="40"/>
      <c r="DC43" s="41"/>
      <c r="DD43" s="47" t="s">
        <v>35</v>
      </c>
      <c r="DE43" s="47"/>
      <c r="DF43" s="47"/>
      <c r="DG43" s="47"/>
      <c r="DH43" s="47"/>
      <c r="DI43" s="47"/>
      <c r="DJ43" s="47"/>
      <c r="DK43" s="47"/>
      <c r="DL43" s="47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 t="s">
        <v>35</v>
      </c>
      <c r="DY43" s="35"/>
      <c r="DZ43" s="35"/>
      <c r="EA43" s="35"/>
      <c r="EB43" s="35"/>
      <c r="EC43" s="35"/>
      <c r="ED43" s="35"/>
      <c r="EE43" s="35"/>
      <c r="EF43" s="47" t="s">
        <v>35</v>
      </c>
      <c r="EG43" s="47"/>
      <c r="EH43" s="47"/>
      <c r="EI43" s="47"/>
      <c r="EJ43" s="47"/>
      <c r="EK43" s="47"/>
      <c r="EL43" s="47"/>
      <c r="EM43" s="47"/>
      <c r="EN43" s="47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 t="s">
        <v>35</v>
      </c>
      <c r="FA43" s="35"/>
      <c r="FB43" s="35"/>
      <c r="FC43" s="35"/>
      <c r="FD43" s="35"/>
      <c r="FE43" s="35"/>
      <c r="FF43" s="35"/>
      <c r="FG43" s="39"/>
      <c r="FH43" s="63" t="s">
        <v>35</v>
      </c>
      <c r="FI43" s="64"/>
      <c r="FJ43" s="64"/>
      <c r="FK43" s="64"/>
      <c r="FL43" s="64"/>
      <c r="FM43" s="64"/>
      <c r="FN43" s="64"/>
      <c r="FO43" s="64"/>
      <c r="FP43" s="65"/>
    </row>
    <row r="45" spans="1:172" s="5" customFormat="1" ht="24.75" customHeight="1">
      <c r="A45" s="136" t="s">
        <v>48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</row>
    <row r="46" ht="3" customHeight="1"/>
  </sheetData>
  <sheetProtection/>
  <mergeCells count="519">
    <mergeCell ref="EZ30:FG30"/>
    <mergeCell ref="FH30:FP30"/>
    <mergeCell ref="CJ30:CU30"/>
    <mergeCell ref="CV30:DC30"/>
    <mergeCell ref="DD30:DL30"/>
    <mergeCell ref="DM30:DW30"/>
    <mergeCell ref="DX30:EE30"/>
    <mergeCell ref="EF30:EN30"/>
    <mergeCell ref="AD30:AM30"/>
    <mergeCell ref="AN30:AW30"/>
    <mergeCell ref="AX30:BJ30"/>
    <mergeCell ref="BK30:BS30"/>
    <mergeCell ref="BT30:CI30"/>
    <mergeCell ref="EO30:EY30"/>
    <mergeCell ref="DD29:DL29"/>
    <mergeCell ref="DM29:DW29"/>
    <mergeCell ref="DX29:EE29"/>
    <mergeCell ref="EF29:EN29"/>
    <mergeCell ref="EO29:EY29"/>
    <mergeCell ref="EZ29:FG29"/>
    <mergeCell ref="FH28:FP28"/>
    <mergeCell ref="U29:AC29"/>
    <mergeCell ref="AD29:AM29"/>
    <mergeCell ref="AN29:AW29"/>
    <mergeCell ref="AX29:BJ29"/>
    <mergeCell ref="BK29:BS29"/>
    <mergeCell ref="BT29:CI29"/>
    <mergeCell ref="CJ29:CU29"/>
    <mergeCell ref="CV29:DC29"/>
    <mergeCell ref="FH29:FP29"/>
    <mergeCell ref="DD28:DL28"/>
    <mergeCell ref="DM28:DW28"/>
    <mergeCell ref="DX28:EE28"/>
    <mergeCell ref="EF28:EN28"/>
    <mergeCell ref="EO28:EY28"/>
    <mergeCell ref="EZ28:FG28"/>
    <mergeCell ref="DX27:EE27"/>
    <mergeCell ref="FH27:FP27"/>
    <mergeCell ref="U28:AC28"/>
    <mergeCell ref="AD28:AM28"/>
    <mergeCell ref="AN28:AW28"/>
    <mergeCell ref="AX28:BJ28"/>
    <mergeCell ref="BK28:BS28"/>
    <mergeCell ref="BT28:CI28"/>
    <mergeCell ref="CJ28:CU28"/>
    <mergeCell ref="CV28:DC28"/>
    <mergeCell ref="AD27:AM27"/>
    <mergeCell ref="AN27:AW27"/>
    <mergeCell ref="AX27:BJ27"/>
    <mergeCell ref="BK27:BS27"/>
    <mergeCell ref="DD27:DL27"/>
    <mergeCell ref="DM27:DW27"/>
    <mergeCell ref="A31:AC31"/>
    <mergeCell ref="AD31:AM31"/>
    <mergeCell ref="CJ4:FP4"/>
    <mergeCell ref="EF27:EN27"/>
    <mergeCell ref="EO27:EY27"/>
    <mergeCell ref="EZ27:FG27"/>
    <mergeCell ref="AX7:BJ7"/>
    <mergeCell ref="A4:T7"/>
    <mergeCell ref="U4:AC7"/>
    <mergeCell ref="EZ7:FG7"/>
    <mergeCell ref="AD7:AM7"/>
    <mergeCell ref="BT4:CI7"/>
    <mergeCell ref="FB5:FD5"/>
    <mergeCell ref="AN31:AW31"/>
    <mergeCell ref="AX31:BJ31"/>
    <mergeCell ref="BK31:BS31"/>
    <mergeCell ref="EO7:EY7"/>
    <mergeCell ref="BT27:CI27"/>
    <mergeCell ref="CJ27:CU27"/>
    <mergeCell ref="CV27:DC27"/>
    <mergeCell ref="AD4:BS6"/>
    <mergeCell ref="BK7:BS7"/>
    <mergeCell ref="DM6:EN6"/>
    <mergeCell ref="DZ5:EB5"/>
    <mergeCell ref="EC5:EN5"/>
    <mergeCell ref="EF7:EN7"/>
    <mergeCell ref="CJ5:CW5"/>
    <mergeCell ref="CX5:CZ5"/>
    <mergeCell ref="DA5:DL5"/>
    <mergeCell ref="AN7:AW7"/>
    <mergeCell ref="FE5:FP5"/>
    <mergeCell ref="EO6:FP6"/>
    <mergeCell ref="EO5:FA5"/>
    <mergeCell ref="EZ38:FG38"/>
    <mergeCell ref="EO39:EY39"/>
    <mergeCell ref="EZ39:FG39"/>
    <mergeCell ref="EO31:EY31"/>
    <mergeCell ref="EZ31:FG31"/>
    <mergeCell ref="FH7:FP7"/>
    <mergeCell ref="FH31:FP31"/>
    <mergeCell ref="EO40:EY40"/>
    <mergeCell ref="EZ40:FG40"/>
    <mergeCell ref="CJ38:CU38"/>
    <mergeCell ref="CV38:DC38"/>
    <mergeCell ref="DD38:DL38"/>
    <mergeCell ref="EF38:EN38"/>
    <mergeCell ref="EO38:EY38"/>
    <mergeCell ref="DX38:EE38"/>
    <mergeCell ref="DD39:DL39"/>
    <mergeCell ref="DM39:DW39"/>
    <mergeCell ref="DM5:DY5"/>
    <mergeCell ref="CJ7:CU7"/>
    <mergeCell ref="CV7:DC7"/>
    <mergeCell ref="CJ6:DL6"/>
    <mergeCell ref="DD7:DL7"/>
    <mergeCell ref="DM7:DW7"/>
    <mergeCell ref="DX7:EE7"/>
    <mergeCell ref="BT31:CI31"/>
    <mergeCell ref="CJ31:CU31"/>
    <mergeCell ref="CV31:DC31"/>
    <mergeCell ref="DD31:DL31"/>
    <mergeCell ref="DM31:DW31"/>
    <mergeCell ref="DX31:EE31"/>
    <mergeCell ref="EC36:EN36"/>
    <mergeCell ref="EO36:FA36"/>
    <mergeCell ref="CJ35:FP35"/>
    <mergeCell ref="DA36:DL36"/>
    <mergeCell ref="FE36:FP36"/>
    <mergeCell ref="A2:FP2"/>
    <mergeCell ref="A35:T38"/>
    <mergeCell ref="U35:AC38"/>
    <mergeCell ref="AD35:BS37"/>
    <mergeCell ref="BT35:CI38"/>
    <mergeCell ref="AN38:AW38"/>
    <mergeCell ref="AX38:BJ38"/>
    <mergeCell ref="BK38:BS38"/>
    <mergeCell ref="FH38:FP38"/>
    <mergeCell ref="EF31:EN31"/>
    <mergeCell ref="DM37:EN37"/>
    <mergeCell ref="EO37:FP37"/>
    <mergeCell ref="DZ36:EB36"/>
    <mergeCell ref="CJ36:CW36"/>
    <mergeCell ref="FB36:FD36"/>
    <mergeCell ref="DM36:DY36"/>
    <mergeCell ref="CX36:CZ36"/>
    <mergeCell ref="A39:T39"/>
    <mergeCell ref="U39:AC39"/>
    <mergeCell ref="AD39:AM39"/>
    <mergeCell ref="AN39:AW39"/>
    <mergeCell ref="AX39:BJ39"/>
    <mergeCell ref="CJ37:DL37"/>
    <mergeCell ref="BK39:BS39"/>
    <mergeCell ref="BT39:CI39"/>
    <mergeCell ref="AD38:AM38"/>
    <mergeCell ref="DX40:EE40"/>
    <mergeCell ref="EF40:EN40"/>
    <mergeCell ref="CV39:DC39"/>
    <mergeCell ref="DM38:DW38"/>
    <mergeCell ref="DX39:EE39"/>
    <mergeCell ref="EF39:EN39"/>
    <mergeCell ref="DD40:DL40"/>
    <mergeCell ref="DM40:DW40"/>
    <mergeCell ref="CJ40:CU40"/>
    <mergeCell ref="FH39:FP39"/>
    <mergeCell ref="A40:T40"/>
    <mergeCell ref="U40:AC40"/>
    <mergeCell ref="AD40:AM40"/>
    <mergeCell ref="AN40:AW40"/>
    <mergeCell ref="AX40:BJ40"/>
    <mergeCell ref="BK40:BS40"/>
    <mergeCell ref="BT40:CI40"/>
    <mergeCell ref="FH40:FP40"/>
    <mergeCell ref="CJ39:CU39"/>
    <mergeCell ref="CV40:DC40"/>
    <mergeCell ref="DD41:DL41"/>
    <mergeCell ref="DM41:DW41"/>
    <mergeCell ref="A41:T41"/>
    <mergeCell ref="U41:AC41"/>
    <mergeCell ref="AD41:AM41"/>
    <mergeCell ref="AN41:AW41"/>
    <mergeCell ref="AX41:BJ41"/>
    <mergeCell ref="EO41:EY41"/>
    <mergeCell ref="CJ41:CU41"/>
    <mergeCell ref="CV41:DC41"/>
    <mergeCell ref="EZ41:FG41"/>
    <mergeCell ref="BK41:BS41"/>
    <mergeCell ref="BT41:CI41"/>
    <mergeCell ref="FH41:FP41"/>
    <mergeCell ref="A42:AC42"/>
    <mergeCell ref="AD42:AM42"/>
    <mergeCell ref="AN42:AW42"/>
    <mergeCell ref="AX42:BJ42"/>
    <mergeCell ref="BK42:BS42"/>
    <mergeCell ref="BT42:CI42"/>
    <mergeCell ref="CJ42:CU42"/>
    <mergeCell ref="DX41:EE41"/>
    <mergeCell ref="EF41:EN41"/>
    <mergeCell ref="CV43:DC43"/>
    <mergeCell ref="DD43:DL43"/>
    <mergeCell ref="EF42:EN42"/>
    <mergeCell ref="EO42:EY42"/>
    <mergeCell ref="EZ42:FG42"/>
    <mergeCell ref="FH42:FP42"/>
    <mergeCell ref="CV42:DC42"/>
    <mergeCell ref="DD42:DL42"/>
    <mergeCell ref="DM42:DW42"/>
    <mergeCell ref="DX42:EE42"/>
    <mergeCell ref="EZ43:FG43"/>
    <mergeCell ref="FH43:FP43"/>
    <mergeCell ref="A33:FP33"/>
    <mergeCell ref="A45:FP45"/>
    <mergeCell ref="DM43:DW43"/>
    <mergeCell ref="DX43:EE43"/>
    <mergeCell ref="EF43:EN43"/>
    <mergeCell ref="EO43:EY43"/>
    <mergeCell ref="BT43:CI43"/>
    <mergeCell ref="CJ43:CU43"/>
    <mergeCell ref="A27:T27"/>
    <mergeCell ref="A28:T28"/>
    <mergeCell ref="A29:T29"/>
    <mergeCell ref="A30:T30"/>
    <mergeCell ref="A8:T8"/>
    <mergeCell ref="U8:AC8"/>
    <mergeCell ref="U27:AC27"/>
    <mergeCell ref="U30:AC30"/>
    <mergeCell ref="AD8:AM8"/>
    <mergeCell ref="AN8:AW8"/>
    <mergeCell ref="AX8:BJ8"/>
    <mergeCell ref="BK8:BS8"/>
    <mergeCell ref="BT8:CI8"/>
    <mergeCell ref="CJ8:CU8"/>
    <mergeCell ref="CV8:DC8"/>
    <mergeCell ref="DD8:DL8"/>
    <mergeCell ref="DM8:DW8"/>
    <mergeCell ref="DX8:EE8"/>
    <mergeCell ref="EF8:EN8"/>
    <mergeCell ref="EO8:EY8"/>
    <mergeCell ref="EZ8:FG8"/>
    <mergeCell ref="FH8:FP8"/>
    <mergeCell ref="A20:T20"/>
    <mergeCell ref="U20:AC20"/>
    <mergeCell ref="AD20:AM20"/>
    <mergeCell ref="AN20:AW20"/>
    <mergeCell ref="AX20:BJ20"/>
    <mergeCell ref="BK20:BS20"/>
    <mergeCell ref="BT20:CI20"/>
    <mergeCell ref="CJ20:CU20"/>
    <mergeCell ref="CV20:DC20"/>
    <mergeCell ref="DD20:DL20"/>
    <mergeCell ref="DM20:DW20"/>
    <mergeCell ref="DX20:EE20"/>
    <mergeCell ref="EF20:EN20"/>
    <mergeCell ref="EO20:EY20"/>
    <mergeCell ref="EZ20:FG20"/>
    <mergeCell ref="FH20:FP20"/>
    <mergeCell ref="A21:T21"/>
    <mergeCell ref="U21:AC21"/>
    <mergeCell ref="AD21:AM21"/>
    <mergeCell ref="AN21:AW21"/>
    <mergeCell ref="AX21:BJ21"/>
    <mergeCell ref="BK21:BS21"/>
    <mergeCell ref="BT21:CI21"/>
    <mergeCell ref="CJ21:CU21"/>
    <mergeCell ref="CV21:DC21"/>
    <mergeCell ref="DD21:DL21"/>
    <mergeCell ref="DM21:DW21"/>
    <mergeCell ref="DX21:EE21"/>
    <mergeCell ref="EF21:EN21"/>
    <mergeCell ref="EO21:EY21"/>
    <mergeCell ref="EZ21:FG21"/>
    <mergeCell ref="FH21:FP21"/>
    <mergeCell ref="A22:T22"/>
    <mergeCell ref="U22:AC22"/>
    <mergeCell ref="AD22:AM22"/>
    <mergeCell ref="AN22:AW22"/>
    <mergeCell ref="AX22:BJ22"/>
    <mergeCell ref="BK22:BS22"/>
    <mergeCell ref="BT22:CI22"/>
    <mergeCell ref="CJ22:CU22"/>
    <mergeCell ref="CV22:DC22"/>
    <mergeCell ref="DD22:DL22"/>
    <mergeCell ref="DM22:DW22"/>
    <mergeCell ref="DX22:EE22"/>
    <mergeCell ref="EF22:EN22"/>
    <mergeCell ref="EO22:EY22"/>
    <mergeCell ref="EZ22:FG22"/>
    <mergeCell ref="FH22:FP22"/>
    <mergeCell ref="A23:T23"/>
    <mergeCell ref="U23:AC23"/>
    <mergeCell ref="AD23:AM23"/>
    <mergeCell ref="AN23:AW23"/>
    <mergeCell ref="AX23:BJ23"/>
    <mergeCell ref="BK23:BS23"/>
    <mergeCell ref="BT23:CI23"/>
    <mergeCell ref="CJ23:CU23"/>
    <mergeCell ref="CV23:DC23"/>
    <mergeCell ref="DD23:DL23"/>
    <mergeCell ref="DM23:DW23"/>
    <mergeCell ref="DX23:EE23"/>
    <mergeCell ref="EF23:EN23"/>
    <mergeCell ref="EO23:EY23"/>
    <mergeCell ref="EZ23:FG23"/>
    <mergeCell ref="FH23:FP23"/>
    <mergeCell ref="A24:T24"/>
    <mergeCell ref="U24:AC24"/>
    <mergeCell ref="AD24:AM24"/>
    <mergeCell ref="AN24:AW24"/>
    <mergeCell ref="AX24:BJ24"/>
    <mergeCell ref="BK24:BS24"/>
    <mergeCell ref="BT24:CI24"/>
    <mergeCell ref="CJ24:CU24"/>
    <mergeCell ref="CV24:DC24"/>
    <mergeCell ref="DD24:DL24"/>
    <mergeCell ref="DM24:DW24"/>
    <mergeCell ref="DX24:EE24"/>
    <mergeCell ref="EF24:EN24"/>
    <mergeCell ref="EO24:EY24"/>
    <mergeCell ref="EZ24:FG24"/>
    <mergeCell ref="FH24:FP24"/>
    <mergeCell ref="A25:T25"/>
    <mergeCell ref="U25:AC25"/>
    <mergeCell ref="AD25:AM25"/>
    <mergeCell ref="AN25:AW25"/>
    <mergeCell ref="AX25:BJ25"/>
    <mergeCell ref="BK25:BS25"/>
    <mergeCell ref="BT25:CI25"/>
    <mergeCell ref="CJ25:CU25"/>
    <mergeCell ref="CV25:DC25"/>
    <mergeCell ref="DD25:DL25"/>
    <mergeCell ref="DM25:DW25"/>
    <mergeCell ref="DX25:EE25"/>
    <mergeCell ref="EF25:EN25"/>
    <mergeCell ref="EO25:EY25"/>
    <mergeCell ref="EZ25:FG25"/>
    <mergeCell ref="FH25:FP25"/>
    <mergeCell ref="A26:T26"/>
    <mergeCell ref="U26:AC26"/>
    <mergeCell ref="AD26:AM26"/>
    <mergeCell ref="AN26:AW26"/>
    <mergeCell ref="AX26:BJ26"/>
    <mergeCell ref="BK26:BS26"/>
    <mergeCell ref="BT26:CI26"/>
    <mergeCell ref="CJ26:CU26"/>
    <mergeCell ref="CV26:DC26"/>
    <mergeCell ref="DD26:DL26"/>
    <mergeCell ref="DM26:DW26"/>
    <mergeCell ref="DX26:EE26"/>
    <mergeCell ref="EF26:EN26"/>
    <mergeCell ref="EO26:EY26"/>
    <mergeCell ref="EZ26:FG26"/>
    <mergeCell ref="FH26:FP26"/>
    <mergeCell ref="A9:T9"/>
    <mergeCell ref="U9:AC9"/>
    <mergeCell ref="AD9:AM9"/>
    <mergeCell ref="AN9:AW9"/>
    <mergeCell ref="AX9:BJ9"/>
    <mergeCell ref="BK9:BS9"/>
    <mergeCell ref="BT9:CI9"/>
    <mergeCell ref="CJ9:CU9"/>
    <mergeCell ref="CV9:DC9"/>
    <mergeCell ref="DD9:DL9"/>
    <mergeCell ref="DM9:DW9"/>
    <mergeCell ref="DX9:EE9"/>
    <mergeCell ref="EF9:EN9"/>
    <mergeCell ref="EO9:EY9"/>
    <mergeCell ref="EZ9:FG9"/>
    <mergeCell ref="FH9:FP9"/>
    <mergeCell ref="A10:T10"/>
    <mergeCell ref="U10:AC10"/>
    <mergeCell ref="AD10:AM10"/>
    <mergeCell ref="AN10:AW10"/>
    <mergeCell ref="AX10:BJ10"/>
    <mergeCell ref="BK10:BS10"/>
    <mergeCell ref="BT10:CI10"/>
    <mergeCell ref="CJ10:CU10"/>
    <mergeCell ref="CV10:DC10"/>
    <mergeCell ref="DD10:DL10"/>
    <mergeCell ref="DM10:DW10"/>
    <mergeCell ref="DX10:EE10"/>
    <mergeCell ref="EF10:EN10"/>
    <mergeCell ref="EO10:EY10"/>
    <mergeCell ref="EZ10:FG10"/>
    <mergeCell ref="FH10:FP10"/>
    <mergeCell ref="A11:T11"/>
    <mergeCell ref="U11:AC11"/>
    <mergeCell ref="AD11:AM11"/>
    <mergeCell ref="AN11:AW11"/>
    <mergeCell ref="AX11:BJ11"/>
    <mergeCell ref="BK11:BS11"/>
    <mergeCell ref="BT11:CI11"/>
    <mergeCell ref="CJ11:CU11"/>
    <mergeCell ref="CV11:DC11"/>
    <mergeCell ref="DD11:DL11"/>
    <mergeCell ref="DM11:DW11"/>
    <mergeCell ref="DX11:EE11"/>
    <mergeCell ref="EF11:EN11"/>
    <mergeCell ref="EO11:EY11"/>
    <mergeCell ref="EZ11:FG11"/>
    <mergeCell ref="FH11:FP11"/>
    <mergeCell ref="A12:T12"/>
    <mergeCell ref="U12:AC12"/>
    <mergeCell ref="AD12:AM12"/>
    <mergeCell ref="AN12:AW12"/>
    <mergeCell ref="AX12:BJ12"/>
    <mergeCell ref="BK12:BS12"/>
    <mergeCell ref="BT12:CI12"/>
    <mergeCell ref="CJ12:CU12"/>
    <mergeCell ref="CV12:DC12"/>
    <mergeCell ref="DD12:DL12"/>
    <mergeCell ref="DM12:DW12"/>
    <mergeCell ref="DX12:EE12"/>
    <mergeCell ref="EF12:EN12"/>
    <mergeCell ref="EO12:EY12"/>
    <mergeCell ref="EZ12:FG12"/>
    <mergeCell ref="FH12:FP12"/>
    <mergeCell ref="A13:T13"/>
    <mergeCell ref="U13:AC13"/>
    <mergeCell ref="AD13:AM13"/>
    <mergeCell ref="AN13:AW13"/>
    <mergeCell ref="AX13:BJ13"/>
    <mergeCell ref="BK13:BS13"/>
    <mergeCell ref="BT13:CI13"/>
    <mergeCell ref="CJ13:CU13"/>
    <mergeCell ref="CV13:DC13"/>
    <mergeCell ref="DD13:DL13"/>
    <mergeCell ref="DM13:DW13"/>
    <mergeCell ref="DX13:EE13"/>
    <mergeCell ref="EF13:EN13"/>
    <mergeCell ref="EO13:EY13"/>
    <mergeCell ref="EZ13:FG13"/>
    <mergeCell ref="FH13:FP13"/>
    <mergeCell ref="A14:T14"/>
    <mergeCell ref="U14:AC14"/>
    <mergeCell ref="AD14:AM14"/>
    <mergeCell ref="AN14:AW14"/>
    <mergeCell ref="AX14:BJ14"/>
    <mergeCell ref="BK14:BS14"/>
    <mergeCell ref="BT14:CI14"/>
    <mergeCell ref="CJ14:CU14"/>
    <mergeCell ref="CV14:DC14"/>
    <mergeCell ref="DD14:DL14"/>
    <mergeCell ref="DM14:DW14"/>
    <mergeCell ref="DX14:EE14"/>
    <mergeCell ref="EF14:EN14"/>
    <mergeCell ref="EO14:EY14"/>
    <mergeCell ref="EZ14:FG14"/>
    <mergeCell ref="FH14:FP14"/>
    <mergeCell ref="A15:T15"/>
    <mergeCell ref="U15:AC15"/>
    <mergeCell ref="AD15:AM15"/>
    <mergeCell ref="AN15:AW15"/>
    <mergeCell ref="AX15:BJ15"/>
    <mergeCell ref="BK15:BS15"/>
    <mergeCell ref="BT15:CI15"/>
    <mergeCell ref="CJ15:CU15"/>
    <mergeCell ref="CV15:DC15"/>
    <mergeCell ref="DD15:DL15"/>
    <mergeCell ref="DM15:DW15"/>
    <mergeCell ref="DX15:EE15"/>
    <mergeCell ref="EF15:EN15"/>
    <mergeCell ref="EO15:EY15"/>
    <mergeCell ref="EZ15:FG15"/>
    <mergeCell ref="FH15:FP15"/>
    <mergeCell ref="A16:T16"/>
    <mergeCell ref="U16:AC16"/>
    <mergeCell ref="AD16:AM16"/>
    <mergeCell ref="AN16:AW16"/>
    <mergeCell ref="AX16:BJ16"/>
    <mergeCell ref="BK16:BS16"/>
    <mergeCell ref="BT16:CI16"/>
    <mergeCell ref="CJ16:CU16"/>
    <mergeCell ref="CV16:DC16"/>
    <mergeCell ref="DD16:DL16"/>
    <mergeCell ref="DM16:DW16"/>
    <mergeCell ref="DX16:EE16"/>
    <mergeCell ref="EF16:EN16"/>
    <mergeCell ref="EO16:EY16"/>
    <mergeCell ref="EZ16:FG16"/>
    <mergeCell ref="FH16:FP16"/>
    <mergeCell ref="A17:T17"/>
    <mergeCell ref="U17:AC17"/>
    <mergeCell ref="AD17:AM17"/>
    <mergeCell ref="AN17:AW17"/>
    <mergeCell ref="AX17:BJ17"/>
    <mergeCell ref="BK17:BS17"/>
    <mergeCell ref="BT17:CI17"/>
    <mergeCell ref="CJ17:CU17"/>
    <mergeCell ref="CV17:DC17"/>
    <mergeCell ref="DD17:DL17"/>
    <mergeCell ref="DM17:DW17"/>
    <mergeCell ref="DX17:EE17"/>
    <mergeCell ref="EF17:EN17"/>
    <mergeCell ref="EO17:EY17"/>
    <mergeCell ref="EZ17:FG17"/>
    <mergeCell ref="FH17:FP17"/>
    <mergeCell ref="A18:T18"/>
    <mergeCell ref="U18:AC18"/>
    <mergeCell ref="AD18:AM18"/>
    <mergeCell ref="AN18:AW18"/>
    <mergeCell ref="AX18:BJ18"/>
    <mergeCell ref="BK18:BS18"/>
    <mergeCell ref="BT18:CI18"/>
    <mergeCell ref="CJ18:CU18"/>
    <mergeCell ref="CV18:DC18"/>
    <mergeCell ref="DD18:DL18"/>
    <mergeCell ref="DM18:DW18"/>
    <mergeCell ref="DX18:EE18"/>
    <mergeCell ref="EF18:EN18"/>
    <mergeCell ref="EO18:EY18"/>
    <mergeCell ref="EZ18:FG18"/>
    <mergeCell ref="FH18:FP18"/>
    <mergeCell ref="A19:T19"/>
    <mergeCell ref="U19:AC19"/>
    <mergeCell ref="AD19:AM19"/>
    <mergeCell ref="AN19:AW19"/>
    <mergeCell ref="AX19:BJ19"/>
    <mergeCell ref="BK19:BS19"/>
    <mergeCell ref="BT19:CI19"/>
    <mergeCell ref="CJ19:CU19"/>
    <mergeCell ref="EZ19:FG19"/>
    <mergeCell ref="FH19:FP19"/>
    <mergeCell ref="CV19:DC19"/>
    <mergeCell ref="DD19:DL19"/>
    <mergeCell ref="DM19:DW19"/>
    <mergeCell ref="DX19:EE19"/>
    <mergeCell ref="EF19:EN19"/>
    <mergeCell ref="EO19:EY19"/>
  </mergeCells>
  <printOptions/>
  <pageMargins left="0.3937007874015748" right="0.3937007874015748" top="0.7874015748031497" bottom="0.3937007874015748" header="0.1968503937007874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44"/>
  <sheetViews>
    <sheetView view="pageBreakPreview" zoomScaleSheetLayoutView="100" workbookViewId="0" topLeftCell="A10">
      <selection activeCell="C42" sqref="C42:F42"/>
    </sheetView>
  </sheetViews>
  <sheetFormatPr defaultColWidth="0.875" defaultRowHeight="12.75"/>
  <cols>
    <col min="1" max="88" width="0.875" style="1" customWidth="1"/>
    <col min="89" max="89" width="8.75390625" style="1" customWidth="1"/>
    <col min="90" max="116" width="0.875" style="1" customWidth="1"/>
    <col min="117" max="117" width="8.875" style="1" customWidth="1"/>
    <col min="118" max="144" width="0.875" style="1" customWidth="1"/>
    <col min="145" max="145" width="8.75390625" style="1" customWidth="1"/>
    <col min="146" max="16384" width="0.875" style="1" customWidth="1"/>
  </cols>
  <sheetData>
    <row r="1" ht="3" customHeight="1"/>
    <row r="2" spans="1:166" s="4" customFormat="1" ht="11.2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</row>
    <row r="4" spans="1:166" s="18" customFormat="1" ht="11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121" t="s">
        <v>47</v>
      </c>
      <c r="V4" s="115"/>
      <c r="W4" s="115"/>
      <c r="X4" s="115"/>
      <c r="Y4" s="115"/>
      <c r="Z4" s="115"/>
      <c r="AA4" s="115"/>
      <c r="AB4" s="115"/>
      <c r="AC4" s="116"/>
      <c r="AD4" s="115" t="s">
        <v>30</v>
      </c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6"/>
      <c r="BQ4" s="121" t="s">
        <v>32</v>
      </c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6"/>
      <c r="CE4" s="93" t="s">
        <v>64</v>
      </c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</row>
    <row r="5" spans="1:166" s="18" customFormat="1" ht="11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122"/>
      <c r="V5" s="117"/>
      <c r="W5" s="117"/>
      <c r="X5" s="117"/>
      <c r="Y5" s="117"/>
      <c r="Z5" s="117"/>
      <c r="AA5" s="117"/>
      <c r="AB5" s="117"/>
      <c r="AC5" s="118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8"/>
      <c r="BQ5" s="122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8"/>
      <c r="CE5" s="84" t="s">
        <v>41</v>
      </c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6"/>
      <c r="CS5" s="86"/>
      <c r="CT5" s="86"/>
      <c r="CU5" s="82" t="s">
        <v>25</v>
      </c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3"/>
      <c r="DG5" s="84" t="s">
        <v>41</v>
      </c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6"/>
      <c r="DU5" s="86"/>
      <c r="DV5" s="86"/>
      <c r="DW5" s="82" t="s">
        <v>25</v>
      </c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3"/>
      <c r="EI5" s="84" t="s">
        <v>41</v>
      </c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6"/>
      <c r="EW5" s="86"/>
      <c r="EX5" s="86"/>
      <c r="EY5" s="82" t="s">
        <v>25</v>
      </c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</row>
    <row r="6" spans="1:166" s="18" customFormat="1" ht="11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122"/>
      <c r="V6" s="117"/>
      <c r="W6" s="117"/>
      <c r="X6" s="117"/>
      <c r="Y6" s="117"/>
      <c r="Z6" s="117"/>
      <c r="AA6" s="117"/>
      <c r="AB6" s="117"/>
      <c r="AC6" s="118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20"/>
      <c r="BQ6" s="122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8"/>
      <c r="CE6" s="72" t="s">
        <v>38</v>
      </c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4"/>
      <c r="DG6" s="72" t="s">
        <v>39</v>
      </c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4"/>
      <c r="EI6" s="72" t="s">
        <v>40</v>
      </c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</row>
    <row r="7" spans="1:166" s="18" customFormat="1" ht="36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23"/>
      <c r="V7" s="119"/>
      <c r="W7" s="119"/>
      <c r="X7" s="119"/>
      <c r="Y7" s="119"/>
      <c r="Z7" s="119"/>
      <c r="AA7" s="119"/>
      <c r="AB7" s="119"/>
      <c r="AC7" s="120"/>
      <c r="AD7" s="49" t="s">
        <v>26</v>
      </c>
      <c r="AE7" s="49"/>
      <c r="AF7" s="49"/>
      <c r="AG7" s="49"/>
      <c r="AH7" s="49"/>
      <c r="AI7" s="49"/>
      <c r="AJ7" s="49"/>
      <c r="AK7" s="49"/>
      <c r="AL7" s="50"/>
      <c r="AM7" s="48" t="s">
        <v>27</v>
      </c>
      <c r="AN7" s="49"/>
      <c r="AO7" s="49"/>
      <c r="AP7" s="49"/>
      <c r="AQ7" s="49"/>
      <c r="AR7" s="49"/>
      <c r="AS7" s="49"/>
      <c r="AT7" s="49"/>
      <c r="AU7" s="50"/>
      <c r="AV7" s="48" t="s">
        <v>28</v>
      </c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  <c r="BH7" s="48" t="s">
        <v>31</v>
      </c>
      <c r="BI7" s="49"/>
      <c r="BJ7" s="49"/>
      <c r="BK7" s="49"/>
      <c r="BL7" s="49"/>
      <c r="BM7" s="49"/>
      <c r="BN7" s="49"/>
      <c r="BO7" s="49"/>
      <c r="BP7" s="50"/>
      <c r="BQ7" s="123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20"/>
      <c r="CE7" s="48" t="s">
        <v>36</v>
      </c>
      <c r="CF7" s="49"/>
      <c r="CG7" s="49"/>
      <c r="CH7" s="49"/>
      <c r="CI7" s="49"/>
      <c r="CJ7" s="49"/>
      <c r="CK7" s="49"/>
      <c r="CL7" s="49"/>
      <c r="CM7" s="49"/>
      <c r="CN7" s="49"/>
      <c r="CO7" s="50"/>
      <c r="CP7" s="48" t="s">
        <v>1</v>
      </c>
      <c r="CQ7" s="49"/>
      <c r="CR7" s="49"/>
      <c r="CS7" s="49"/>
      <c r="CT7" s="49"/>
      <c r="CU7" s="49"/>
      <c r="CV7" s="49"/>
      <c r="CW7" s="50"/>
      <c r="CX7" s="49" t="s">
        <v>57</v>
      </c>
      <c r="CY7" s="49"/>
      <c r="CZ7" s="49"/>
      <c r="DA7" s="49"/>
      <c r="DB7" s="49"/>
      <c r="DC7" s="49"/>
      <c r="DD7" s="49"/>
      <c r="DE7" s="49"/>
      <c r="DF7" s="49"/>
      <c r="DG7" s="48" t="s">
        <v>36</v>
      </c>
      <c r="DH7" s="49"/>
      <c r="DI7" s="49"/>
      <c r="DJ7" s="49"/>
      <c r="DK7" s="49"/>
      <c r="DL7" s="49"/>
      <c r="DM7" s="49"/>
      <c r="DN7" s="49"/>
      <c r="DO7" s="49"/>
      <c r="DP7" s="49"/>
      <c r="DQ7" s="50"/>
      <c r="DR7" s="48" t="s">
        <v>1</v>
      </c>
      <c r="DS7" s="49"/>
      <c r="DT7" s="49"/>
      <c r="DU7" s="49"/>
      <c r="DV7" s="49"/>
      <c r="DW7" s="49"/>
      <c r="DX7" s="49"/>
      <c r="DY7" s="50"/>
      <c r="DZ7" s="49" t="s">
        <v>57</v>
      </c>
      <c r="EA7" s="49"/>
      <c r="EB7" s="49"/>
      <c r="EC7" s="49"/>
      <c r="ED7" s="49"/>
      <c r="EE7" s="49"/>
      <c r="EF7" s="49"/>
      <c r="EG7" s="49"/>
      <c r="EH7" s="49"/>
      <c r="EI7" s="48" t="s">
        <v>36</v>
      </c>
      <c r="EJ7" s="49"/>
      <c r="EK7" s="49"/>
      <c r="EL7" s="49"/>
      <c r="EM7" s="49"/>
      <c r="EN7" s="49"/>
      <c r="EO7" s="49"/>
      <c r="EP7" s="49"/>
      <c r="EQ7" s="49"/>
      <c r="ER7" s="49"/>
      <c r="ES7" s="50"/>
      <c r="ET7" s="48" t="s">
        <v>1</v>
      </c>
      <c r="EU7" s="49"/>
      <c r="EV7" s="49"/>
      <c r="EW7" s="49"/>
      <c r="EX7" s="49"/>
      <c r="EY7" s="49"/>
      <c r="EZ7" s="49"/>
      <c r="FA7" s="50"/>
      <c r="FB7" s="49" t="s">
        <v>57</v>
      </c>
      <c r="FC7" s="49"/>
      <c r="FD7" s="49"/>
      <c r="FE7" s="49"/>
      <c r="FF7" s="49"/>
      <c r="FG7" s="49"/>
      <c r="FH7" s="49"/>
      <c r="FI7" s="49"/>
      <c r="FJ7" s="49"/>
    </row>
    <row r="8" spans="1:166" s="18" customFormat="1" ht="12" thickBot="1">
      <c r="A8" s="153">
        <v>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4"/>
      <c r="U8" s="39">
        <v>2</v>
      </c>
      <c r="V8" s="40"/>
      <c r="W8" s="40"/>
      <c r="X8" s="40"/>
      <c r="Y8" s="40"/>
      <c r="Z8" s="40"/>
      <c r="AA8" s="40"/>
      <c r="AB8" s="40"/>
      <c r="AC8" s="41"/>
      <c r="AD8" s="40">
        <v>3</v>
      </c>
      <c r="AE8" s="40"/>
      <c r="AF8" s="40"/>
      <c r="AG8" s="40"/>
      <c r="AH8" s="40"/>
      <c r="AI8" s="40"/>
      <c r="AJ8" s="40"/>
      <c r="AK8" s="40"/>
      <c r="AL8" s="41"/>
      <c r="AM8" s="39">
        <v>4</v>
      </c>
      <c r="AN8" s="40"/>
      <c r="AO8" s="40"/>
      <c r="AP8" s="40"/>
      <c r="AQ8" s="40"/>
      <c r="AR8" s="40"/>
      <c r="AS8" s="40"/>
      <c r="AT8" s="40"/>
      <c r="AU8" s="41"/>
      <c r="AV8" s="39">
        <v>5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1"/>
      <c r="BH8" s="39">
        <v>6</v>
      </c>
      <c r="BI8" s="40"/>
      <c r="BJ8" s="40"/>
      <c r="BK8" s="40"/>
      <c r="BL8" s="40"/>
      <c r="BM8" s="40"/>
      <c r="BN8" s="40"/>
      <c r="BO8" s="40"/>
      <c r="BP8" s="41"/>
      <c r="BQ8" s="54">
        <v>7</v>
      </c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55"/>
      <c r="CE8" s="54">
        <v>8</v>
      </c>
      <c r="CF8" s="45"/>
      <c r="CG8" s="45"/>
      <c r="CH8" s="45"/>
      <c r="CI8" s="45"/>
      <c r="CJ8" s="45"/>
      <c r="CK8" s="45"/>
      <c r="CL8" s="45"/>
      <c r="CM8" s="45"/>
      <c r="CN8" s="45"/>
      <c r="CO8" s="55"/>
      <c r="CP8" s="39">
        <v>9</v>
      </c>
      <c r="CQ8" s="40"/>
      <c r="CR8" s="40"/>
      <c r="CS8" s="40"/>
      <c r="CT8" s="40"/>
      <c r="CU8" s="40"/>
      <c r="CV8" s="40"/>
      <c r="CW8" s="41"/>
      <c r="CX8" s="40">
        <v>10</v>
      </c>
      <c r="CY8" s="40"/>
      <c r="CZ8" s="40"/>
      <c r="DA8" s="40"/>
      <c r="DB8" s="40"/>
      <c r="DC8" s="40"/>
      <c r="DD8" s="40"/>
      <c r="DE8" s="40"/>
      <c r="DF8" s="40"/>
      <c r="DG8" s="54">
        <v>11</v>
      </c>
      <c r="DH8" s="45"/>
      <c r="DI8" s="45"/>
      <c r="DJ8" s="45"/>
      <c r="DK8" s="45"/>
      <c r="DL8" s="45"/>
      <c r="DM8" s="45"/>
      <c r="DN8" s="45"/>
      <c r="DO8" s="45"/>
      <c r="DP8" s="45"/>
      <c r="DQ8" s="55"/>
      <c r="DR8" s="39">
        <v>12</v>
      </c>
      <c r="DS8" s="40"/>
      <c r="DT8" s="40"/>
      <c r="DU8" s="40"/>
      <c r="DV8" s="40"/>
      <c r="DW8" s="40"/>
      <c r="DX8" s="40"/>
      <c r="DY8" s="41"/>
      <c r="DZ8" s="40">
        <v>13</v>
      </c>
      <c r="EA8" s="40"/>
      <c r="EB8" s="40"/>
      <c r="EC8" s="40"/>
      <c r="ED8" s="40"/>
      <c r="EE8" s="40"/>
      <c r="EF8" s="40"/>
      <c r="EG8" s="40"/>
      <c r="EH8" s="40"/>
      <c r="EI8" s="54">
        <v>14</v>
      </c>
      <c r="EJ8" s="45"/>
      <c r="EK8" s="45"/>
      <c r="EL8" s="45"/>
      <c r="EM8" s="45"/>
      <c r="EN8" s="45"/>
      <c r="EO8" s="45"/>
      <c r="EP8" s="45"/>
      <c r="EQ8" s="45"/>
      <c r="ER8" s="45"/>
      <c r="ES8" s="55"/>
      <c r="ET8" s="39">
        <v>15</v>
      </c>
      <c r="EU8" s="40"/>
      <c r="EV8" s="40"/>
      <c r="EW8" s="40"/>
      <c r="EX8" s="40"/>
      <c r="EY8" s="40"/>
      <c r="EZ8" s="40"/>
      <c r="FA8" s="41"/>
      <c r="FB8" s="40">
        <v>16</v>
      </c>
      <c r="FC8" s="40"/>
      <c r="FD8" s="40"/>
      <c r="FE8" s="40"/>
      <c r="FF8" s="40"/>
      <c r="FG8" s="40"/>
      <c r="FH8" s="40"/>
      <c r="FI8" s="40"/>
      <c r="FJ8" s="40"/>
    </row>
    <row r="9" spans="1:166" s="19" customFormat="1" ht="12.7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6"/>
      <c r="U9" s="148"/>
      <c r="V9" s="149"/>
      <c r="W9" s="149"/>
      <c r="X9" s="149"/>
      <c r="Y9" s="149"/>
      <c r="Z9" s="149"/>
      <c r="AA9" s="149"/>
      <c r="AB9" s="149"/>
      <c r="AC9" s="149"/>
      <c r="AD9" s="150"/>
      <c r="AE9" s="149"/>
      <c r="AF9" s="149"/>
      <c r="AG9" s="149"/>
      <c r="AH9" s="149"/>
      <c r="AI9" s="149"/>
      <c r="AJ9" s="149"/>
      <c r="AK9" s="149"/>
      <c r="AL9" s="151"/>
      <c r="AM9" s="150"/>
      <c r="AN9" s="149"/>
      <c r="AO9" s="149"/>
      <c r="AP9" s="149"/>
      <c r="AQ9" s="149"/>
      <c r="AR9" s="149"/>
      <c r="AS9" s="149"/>
      <c r="AT9" s="149"/>
      <c r="AU9" s="151"/>
      <c r="AV9" s="150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51"/>
      <c r="BH9" s="150"/>
      <c r="BI9" s="149"/>
      <c r="BJ9" s="149"/>
      <c r="BK9" s="149"/>
      <c r="BL9" s="149"/>
      <c r="BM9" s="149"/>
      <c r="BN9" s="149"/>
      <c r="BO9" s="149"/>
      <c r="BP9" s="151"/>
      <c r="BQ9" s="150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51"/>
      <c r="CE9" s="142"/>
      <c r="CF9" s="143"/>
      <c r="CG9" s="143"/>
      <c r="CH9" s="143"/>
      <c r="CI9" s="143"/>
      <c r="CJ9" s="143"/>
      <c r="CK9" s="143"/>
      <c r="CL9" s="143"/>
      <c r="CM9" s="143"/>
      <c r="CN9" s="143"/>
      <c r="CO9" s="144"/>
      <c r="CP9" s="142"/>
      <c r="CQ9" s="143"/>
      <c r="CR9" s="143"/>
      <c r="CS9" s="143"/>
      <c r="CT9" s="143"/>
      <c r="CU9" s="143"/>
      <c r="CV9" s="143"/>
      <c r="CW9" s="144"/>
      <c r="CX9" s="149"/>
      <c r="CY9" s="149"/>
      <c r="CZ9" s="149"/>
      <c r="DA9" s="149"/>
      <c r="DB9" s="149"/>
      <c r="DC9" s="149"/>
      <c r="DD9" s="149"/>
      <c r="DE9" s="149"/>
      <c r="DF9" s="151"/>
      <c r="DG9" s="142"/>
      <c r="DH9" s="143"/>
      <c r="DI9" s="143"/>
      <c r="DJ9" s="143"/>
      <c r="DK9" s="143"/>
      <c r="DL9" s="143"/>
      <c r="DM9" s="143"/>
      <c r="DN9" s="143"/>
      <c r="DO9" s="143"/>
      <c r="DP9" s="143"/>
      <c r="DQ9" s="144"/>
      <c r="DR9" s="142"/>
      <c r="DS9" s="143"/>
      <c r="DT9" s="143"/>
      <c r="DU9" s="143"/>
      <c r="DV9" s="143"/>
      <c r="DW9" s="143"/>
      <c r="DX9" s="143"/>
      <c r="DY9" s="144"/>
      <c r="DZ9" s="149"/>
      <c r="EA9" s="149"/>
      <c r="EB9" s="149"/>
      <c r="EC9" s="149"/>
      <c r="ED9" s="149"/>
      <c r="EE9" s="149"/>
      <c r="EF9" s="149"/>
      <c r="EG9" s="149"/>
      <c r="EH9" s="151"/>
      <c r="EI9" s="142"/>
      <c r="EJ9" s="143"/>
      <c r="EK9" s="143"/>
      <c r="EL9" s="143"/>
      <c r="EM9" s="143"/>
      <c r="EN9" s="143"/>
      <c r="EO9" s="143"/>
      <c r="EP9" s="143"/>
      <c r="EQ9" s="143"/>
      <c r="ER9" s="143"/>
      <c r="ES9" s="144"/>
      <c r="ET9" s="142"/>
      <c r="EU9" s="143"/>
      <c r="EV9" s="143"/>
      <c r="EW9" s="143"/>
      <c r="EX9" s="143"/>
      <c r="EY9" s="143"/>
      <c r="EZ9" s="143"/>
      <c r="FA9" s="144"/>
      <c r="FB9" s="150"/>
      <c r="FC9" s="149"/>
      <c r="FD9" s="149"/>
      <c r="FE9" s="149"/>
      <c r="FF9" s="149"/>
      <c r="FG9" s="149"/>
      <c r="FH9" s="149"/>
      <c r="FI9" s="149"/>
      <c r="FJ9" s="152"/>
    </row>
    <row r="10" spans="1:166" s="19" customFormat="1" ht="12.75" customHeight="1" thickBo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6"/>
      <c r="U10" s="147"/>
      <c r="V10" s="64"/>
      <c r="W10" s="64"/>
      <c r="X10" s="64"/>
      <c r="Y10" s="64"/>
      <c r="Z10" s="64"/>
      <c r="AA10" s="64"/>
      <c r="AB10" s="64"/>
      <c r="AC10" s="64"/>
      <c r="AD10" s="25"/>
      <c r="AE10" s="26"/>
      <c r="AF10" s="26"/>
      <c r="AG10" s="26"/>
      <c r="AH10" s="26"/>
      <c r="AI10" s="26"/>
      <c r="AJ10" s="26"/>
      <c r="AK10" s="26"/>
      <c r="AL10" s="27"/>
      <c r="AM10" s="25"/>
      <c r="AN10" s="26"/>
      <c r="AO10" s="26"/>
      <c r="AP10" s="26"/>
      <c r="AQ10" s="26"/>
      <c r="AR10" s="26"/>
      <c r="AS10" s="26"/>
      <c r="AT10" s="26"/>
      <c r="AU10" s="27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25"/>
      <c r="BI10" s="26"/>
      <c r="BJ10" s="26"/>
      <c r="BK10" s="26"/>
      <c r="BL10" s="26"/>
      <c r="BM10" s="26"/>
      <c r="BN10" s="26"/>
      <c r="BO10" s="26"/>
      <c r="BP10" s="27"/>
      <c r="BQ10" s="25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7"/>
      <c r="CE10" s="93"/>
      <c r="CF10" s="94"/>
      <c r="CG10" s="94"/>
      <c r="CH10" s="94"/>
      <c r="CI10" s="94"/>
      <c r="CJ10" s="94"/>
      <c r="CK10" s="94"/>
      <c r="CL10" s="94"/>
      <c r="CM10" s="94"/>
      <c r="CN10" s="94"/>
      <c r="CO10" s="139"/>
      <c r="CP10" s="93"/>
      <c r="CQ10" s="94"/>
      <c r="CR10" s="94"/>
      <c r="CS10" s="94"/>
      <c r="CT10" s="94"/>
      <c r="CU10" s="94"/>
      <c r="CV10" s="94"/>
      <c r="CW10" s="139"/>
      <c r="CX10" s="26"/>
      <c r="CY10" s="26"/>
      <c r="CZ10" s="26"/>
      <c r="DA10" s="26"/>
      <c r="DB10" s="26"/>
      <c r="DC10" s="26"/>
      <c r="DD10" s="26"/>
      <c r="DE10" s="26"/>
      <c r="DF10" s="27"/>
      <c r="DG10" s="93"/>
      <c r="DH10" s="94"/>
      <c r="DI10" s="94"/>
      <c r="DJ10" s="94"/>
      <c r="DK10" s="94"/>
      <c r="DL10" s="94"/>
      <c r="DM10" s="94"/>
      <c r="DN10" s="94"/>
      <c r="DO10" s="94"/>
      <c r="DP10" s="94"/>
      <c r="DQ10" s="139"/>
      <c r="DR10" s="93"/>
      <c r="DS10" s="94"/>
      <c r="DT10" s="94"/>
      <c r="DU10" s="94"/>
      <c r="DV10" s="94"/>
      <c r="DW10" s="94"/>
      <c r="DX10" s="94"/>
      <c r="DY10" s="139"/>
      <c r="DZ10" s="26"/>
      <c r="EA10" s="26"/>
      <c r="EB10" s="26"/>
      <c r="EC10" s="26"/>
      <c r="ED10" s="26"/>
      <c r="EE10" s="26"/>
      <c r="EF10" s="26"/>
      <c r="EG10" s="26"/>
      <c r="EH10" s="27"/>
      <c r="EI10" s="93"/>
      <c r="EJ10" s="94"/>
      <c r="EK10" s="94"/>
      <c r="EL10" s="94"/>
      <c r="EM10" s="94"/>
      <c r="EN10" s="94"/>
      <c r="EO10" s="94"/>
      <c r="EP10" s="94"/>
      <c r="EQ10" s="94"/>
      <c r="ER10" s="94"/>
      <c r="ES10" s="139"/>
      <c r="ET10" s="93"/>
      <c r="EU10" s="94"/>
      <c r="EV10" s="94"/>
      <c r="EW10" s="94"/>
      <c r="EX10" s="94"/>
      <c r="EY10" s="94"/>
      <c r="EZ10" s="94"/>
      <c r="FA10" s="139"/>
      <c r="FB10" s="25"/>
      <c r="FC10" s="26"/>
      <c r="FD10" s="26"/>
      <c r="FE10" s="26"/>
      <c r="FF10" s="26"/>
      <c r="FG10" s="26"/>
      <c r="FH10" s="26"/>
      <c r="FI10" s="26"/>
      <c r="FJ10" s="138"/>
    </row>
    <row r="11" spans="1:166" s="19" customFormat="1" ht="13.5" customHeight="1" thickBot="1">
      <c r="A11" s="59" t="s">
        <v>34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1"/>
      <c r="AE11" s="62"/>
      <c r="AF11" s="62"/>
      <c r="AG11" s="62"/>
      <c r="AH11" s="62"/>
      <c r="AI11" s="62"/>
      <c r="AJ11" s="62"/>
      <c r="AK11" s="62"/>
      <c r="AL11" s="140"/>
      <c r="AM11" s="141"/>
      <c r="AN11" s="62"/>
      <c r="AO11" s="62"/>
      <c r="AP11" s="62"/>
      <c r="AQ11" s="62"/>
      <c r="AR11" s="62"/>
      <c r="AS11" s="62"/>
      <c r="AT11" s="62"/>
      <c r="AU11" s="140"/>
      <c r="AV11" s="141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140"/>
      <c r="BH11" s="141"/>
      <c r="BI11" s="62"/>
      <c r="BJ11" s="62"/>
      <c r="BK11" s="62"/>
      <c r="BL11" s="62"/>
      <c r="BM11" s="62"/>
      <c r="BN11" s="62"/>
      <c r="BO11" s="62"/>
      <c r="BP11" s="140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127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93" t="s">
        <v>35</v>
      </c>
      <c r="CQ11" s="94"/>
      <c r="CR11" s="94"/>
      <c r="CS11" s="94"/>
      <c r="CT11" s="94"/>
      <c r="CU11" s="94"/>
      <c r="CV11" s="94"/>
      <c r="CW11" s="139"/>
      <c r="CX11" s="24" t="s">
        <v>35</v>
      </c>
      <c r="CY11" s="24"/>
      <c r="CZ11" s="24"/>
      <c r="DA11" s="24"/>
      <c r="DB11" s="24"/>
      <c r="DC11" s="24"/>
      <c r="DD11" s="24"/>
      <c r="DE11" s="24"/>
      <c r="DF11" s="24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 t="s">
        <v>35</v>
      </c>
      <c r="DS11" s="30"/>
      <c r="DT11" s="30"/>
      <c r="DU11" s="30"/>
      <c r="DV11" s="30"/>
      <c r="DW11" s="30"/>
      <c r="DX11" s="30"/>
      <c r="DY11" s="30"/>
      <c r="DZ11" s="24" t="s">
        <v>35</v>
      </c>
      <c r="EA11" s="24"/>
      <c r="EB11" s="24"/>
      <c r="EC11" s="24"/>
      <c r="ED11" s="24"/>
      <c r="EE11" s="24"/>
      <c r="EF11" s="24"/>
      <c r="EG11" s="24"/>
      <c r="EH11" s="24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 t="s">
        <v>35</v>
      </c>
      <c r="EU11" s="30"/>
      <c r="EV11" s="30"/>
      <c r="EW11" s="30"/>
      <c r="EX11" s="30"/>
      <c r="EY11" s="30"/>
      <c r="EZ11" s="30"/>
      <c r="FA11" s="30"/>
      <c r="FB11" s="25" t="s">
        <v>35</v>
      </c>
      <c r="FC11" s="26"/>
      <c r="FD11" s="26"/>
      <c r="FE11" s="26"/>
      <c r="FF11" s="26"/>
      <c r="FG11" s="26"/>
      <c r="FH11" s="26"/>
      <c r="FI11" s="26"/>
      <c r="FJ11" s="138"/>
    </row>
    <row r="12" spans="69:166" s="19" customFormat="1" ht="12" thickBot="1">
      <c r="BQ12" s="126" t="s">
        <v>33</v>
      </c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37"/>
      <c r="CF12" s="40"/>
      <c r="CG12" s="40"/>
      <c r="CH12" s="40"/>
      <c r="CI12" s="40"/>
      <c r="CJ12" s="40"/>
      <c r="CK12" s="40"/>
      <c r="CL12" s="40"/>
      <c r="CM12" s="40"/>
      <c r="CN12" s="40"/>
      <c r="CO12" s="41"/>
      <c r="CP12" s="39" t="s">
        <v>35</v>
      </c>
      <c r="CQ12" s="40"/>
      <c r="CR12" s="40"/>
      <c r="CS12" s="40"/>
      <c r="CT12" s="40"/>
      <c r="CU12" s="40"/>
      <c r="CV12" s="40"/>
      <c r="CW12" s="41"/>
      <c r="CX12" s="47" t="s">
        <v>35</v>
      </c>
      <c r="CY12" s="47"/>
      <c r="CZ12" s="47"/>
      <c r="DA12" s="47"/>
      <c r="DB12" s="47"/>
      <c r="DC12" s="47"/>
      <c r="DD12" s="47"/>
      <c r="DE12" s="47"/>
      <c r="DF12" s="47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 t="s">
        <v>35</v>
      </c>
      <c r="DS12" s="35"/>
      <c r="DT12" s="35"/>
      <c r="DU12" s="35"/>
      <c r="DV12" s="35"/>
      <c r="DW12" s="35"/>
      <c r="DX12" s="35"/>
      <c r="DY12" s="35"/>
      <c r="DZ12" s="47" t="s">
        <v>35</v>
      </c>
      <c r="EA12" s="47"/>
      <c r="EB12" s="47"/>
      <c r="EC12" s="47"/>
      <c r="ED12" s="47"/>
      <c r="EE12" s="47"/>
      <c r="EF12" s="47"/>
      <c r="EG12" s="47"/>
      <c r="EH12" s="47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 t="s">
        <v>35</v>
      </c>
      <c r="EU12" s="35"/>
      <c r="EV12" s="35"/>
      <c r="EW12" s="35"/>
      <c r="EX12" s="35"/>
      <c r="EY12" s="35"/>
      <c r="EZ12" s="35"/>
      <c r="FA12" s="35"/>
      <c r="FB12" s="63" t="s">
        <v>35</v>
      </c>
      <c r="FC12" s="64"/>
      <c r="FD12" s="64"/>
      <c r="FE12" s="64"/>
      <c r="FF12" s="64"/>
      <c r="FG12" s="64"/>
      <c r="FH12" s="64"/>
      <c r="FI12" s="64"/>
      <c r="FJ12" s="65"/>
    </row>
    <row r="14" spans="1:166" s="4" customFormat="1" ht="11.25">
      <c r="A14" s="135" t="s">
        <v>50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</row>
    <row r="16" spans="1:166" s="18" customFormat="1" ht="11.25">
      <c r="A16" s="49" t="s">
        <v>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121" t="s">
        <v>47</v>
      </c>
      <c r="V16" s="115"/>
      <c r="W16" s="115"/>
      <c r="X16" s="115"/>
      <c r="Y16" s="115"/>
      <c r="Z16" s="115"/>
      <c r="AA16" s="115"/>
      <c r="AB16" s="115"/>
      <c r="AC16" s="116"/>
      <c r="AD16" s="115" t="s">
        <v>30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6"/>
      <c r="BQ16" s="121" t="s">
        <v>32</v>
      </c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6"/>
      <c r="CE16" s="93" t="s">
        <v>64</v>
      </c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</row>
    <row r="17" spans="1:166" s="18" customFormat="1" ht="11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122"/>
      <c r="V17" s="117"/>
      <c r="W17" s="117"/>
      <c r="X17" s="117"/>
      <c r="Y17" s="117"/>
      <c r="Z17" s="117"/>
      <c r="AA17" s="117"/>
      <c r="AB17" s="117"/>
      <c r="AC17" s="118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8"/>
      <c r="BQ17" s="122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8"/>
      <c r="CE17" s="84" t="s">
        <v>41</v>
      </c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6"/>
      <c r="CS17" s="86"/>
      <c r="CT17" s="86"/>
      <c r="CU17" s="82" t="s">
        <v>25</v>
      </c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  <c r="DG17" s="84" t="s">
        <v>41</v>
      </c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6"/>
      <c r="DU17" s="86"/>
      <c r="DV17" s="86"/>
      <c r="DW17" s="82" t="s">
        <v>25</v>
      </c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3"/>
      <c r="EI17" s="84" t="s">
        <v>41</v>
      </c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6"/>
      <c r="EW17" s="86"/>
      <c r="EX17" s="86"/>
      <c r="EY17" s="82" t="s">
        <v>25</v>
      </c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</row>
    <row r="18" spans="1:166" s="18" customFormat="1" ht="11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122"/>
      <c r="V18" s="117"/>
      <c r="W18" s="117"/>
      <c r="X18" s="117"/>
      <c r="Y18" s="117"/>
      <c r="Z18" s="117"/>
      <c r="AA18" s="117"/>
      <c r="AB18" s="117"/>
      <c r="AC18" s="118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20"/>
      <c r="BQ18" s="122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8"/>
      <c r="CE18" s="72" t="s">
        <v>38</v>
      </c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4"/>
      <c r="DG18" s="72" t="s">
        <v>39</v>
      </c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4"/>
      <c r="EI18" s="72" t="s">
        <v>40</v>
      </c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</row>
    <row r="19" spans="1:166" s="18" customFormat="1" ht="32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123"/>
      <c r="V19" s="119"/>
      <c r="W19" s="119"/>
      <c r="X19" s="119"/>
      <c r="Y19" s="119"/>
      <c r="Z19" s="119"/>
      <c r="AA19" s="119"/>
      <c r="AB19" s="119"/>
      <c r="AC19" s="120"/>
      <c r="AD19" s="49" t="s">
        <v>26</v>
      </c>
      <c r="AE19" s="49"/>
      <c r="AF19" s="49"/>
      <c r="AG19" s="49"/>
      <c r="AH19" s="49"/>
      <c r="AI19" s="49"/>
      <c r="AJ19" s="49"/>
      <c r="AK19" s="49"/>
      <c r="AL19" s="50"/>
      <c r="AM19" s="48" t="s">
        <v>27</v>
      </c>
      <c r="AN19" s="49"/>
      <c r="AO19" s="49"/>
      <c r="AP19" s="49"/>
      <c r="AQ19" s="49"/>
      <c r="AR19" s="49"/>
      <c r="AS19" s="49"/>
      <c r="AT19" s="49"/>
      <c r="AU19" s="50"/>
      <c r="AV19" s="48" t="s">
        <v>28</v>
      </c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0"/>
      <c r="BH19" s="48" t="s">
        <v>31</v>
      </c>
      <c r="BI19" s="49"/>
      <c r="BJ19" s="49"/>
      <c r="BK19" s="49"/>
      <c r="BL19" s="49"/>
      <c r="BM19" s="49"/>
      <c r="BN19" s="49"/>
      <c r="BO19" s="49"/>
      <c r="BP19" s="50"/>
      <c r="BQ19" s="123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20"/>
      <c r="CE19" s="48" t="s">
        <v>36</v>
      </c>
      <c r="CF19" s="49"/>
      <c r="CG19" s="49"/>
      <c r="CH19" s="49"/>
      <c r="CI19" s="49"/>
      <c r="CJ19" s="49"/>
      <c r="CK19" s="49"/>
      <c r="CL19" s="49"/>
      <c r="CM19" s="49"/>
      <c r="CN19" s="49"/>
      <c r="CO19" s="50"/>
      <c r="CP19" s="48" t="s">
        <v>1</v>
      </c>
      <c r="CQ19" s="49"/>
      <c r="CR19" s="49"/>
      <c r="CS19" s="49"/>
      <c r="CT19" s="49"/>
      <c r="CU19" s="49"/>
      <c r="CV19" s="49"/>
      <c r="CW19" s="50"/>
      <c r="CX19" s="49" t="s">
        <v>57</v>
      </c>
      <c r="CY19" s="49"/>
      <c r="CZ19" s="49"/>
      <c r="DA19" s="49"/>
      <c r="DB19" s="49"/>
      <c r="DC19" s="49"/>
      <c r="DD19" s="49"/>
      <c r="DE19" s="49"/>
      <c r="DF19" s="49"/>
      <c r="DG19" s="48" t="s">
        <v>36</v>
      </c>
      <c r="DH19" s="49"/>
      <c r="DI19" s="49"/>
      <c r="DJ19" s="49"/>
      <c r="DK19" s="49"/>
      <c r="DL19" s="49"/>
      <c r="DM19" s="49"/>
      <c r="DN19" s="49"/>
      <c r="DO19" s="49"/>
      <c r="DP19" s="49"/>
      <c r="DQ19" s="50"/>
      <c r="DR19" s="48" t="s">
        <v>1</v>
      </c>
      <c r="DS19" s="49"/>
      <c r="DT19" s="49"/>
      <c r="DU19" s="49"/>
      <c r="DV19" s="49"/>
      <c r="DW19" s="49"/>
      <c r="DX19" s="49"/>
      <c r="DY19" s="50"/>
      <c r="DZ19" s="49" t="s">
        <v>57</v>
      </c>
      <c r="EA19" s="49"/>
      <c r="EB19" s="49"/>
      <c r="EC19" s="49"/>
      <c r="ED19" s="49"/>
      <c r="EE19" s="49"/>
      <c r="EF19" s="49"/>
      <c r="EG19" s="49"/>
      <c r="EH19" s="49"/>
      <c r="EI19" s="48" t="s">
        <v>36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50"/>
      <c r="ET19" s="48" t="s">
        <v>1</v>
      </c>
      <c r="EU19" s="49"/>
      <c r="EV19" s="49"/>
      <c r="EW19" s="49"/>
      <c r="EX19" s="49"/>
      <c r="EY19" s="49"/>
      <c r="EZ19" s="49"/>
      <c r="FA19" s="50"/>
      <c r="FB19" s="49" t="s">
        <v>57</v>
      </c>
      <c r="FC19" s="49"/>
      <c r="FD19" s="49"/>
      <c r="FE19" s="49"/>
      <c r="FF19" s="49"/>
      <c r="FG19" s="49"/>
      <c r="FH19" s="49"/>
      <c r="FI19" s="49"/>
      <c r="FJ19" s="49"/>
    </row>
    <row r="20" spans="1:166" s="18" customFormat="1" ht="12" thickBot="1">
      <c r="A20" s="153">
        <v>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4"/>
      <c r="U20" s="39">
        <v>2</v>
      </c>
      <c r="V20" s="40"/>
      <c r="W20" s="40"/>
      <c r="X20" s="40"/>
      <c r="Y20" s="40"/>
      <c r="Z20" s="40"/>
      <c r="AA20" s="40"/>
      <c r="AB20" s="40"/>
      <c r="AC20" s="41"/>
      <c r="AD20" s="40">
        <v>3</v>
      </c>
      <c r="AE20" s="40"/>
      <c r="AF20" s="40"/>
      <c r="AG20" s="40"/>
      <c r="AH20" s="40"/>
      <c r="AI20" s="40"/>
      <c r="AJ20" s="40"/>
      <c r="AK20" s="40"/>
      <c r="AL20" s="41"/>
      <c r="AM20" s="39">
        <v>4</v>
      </c>
      <c r="AN20" s="40"/>
      <c r="AO20" s="40"/>
      <c r="AP20" s="40"/>
      <c r="AQ20" s="40"/>
      <c r="AR20" s="40"/>
      <c r="AS20" s="40"/>
      <c r="AT20" s="40"/>
      <c r="AU20" s="41"/>
      <c r="AV20" s="39">
        <v>5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  <c r="BH20" s="39">
        <v>6</v>
      </c>
      <c r="BI20" s="40"/>
      <c r="BJ20" s="40"/>
      <c r="BK20" s="40"/>
      <c r="BL20" s="40"/>
      <c r="BM20" s="40"/>
      <c r="BN20" s="40"/>
      <c r="BO20" s="40"/>
      <c r="BP20" s="41"/>
      <c r="BQ20" s="54">
        <v>7</v>
      </c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55"/>
      <c r="CE20" s="54">
        <v>8</v>
      </c>
      <c r="CF20" s="45"/>
      <c r="CG20" s="45"/>
      <c r="CH20" s="45"/>
      <c r="CI20" s="45"/>
      <c r="CJ20" s="45"/>
      <c r="CK20" s="45"/>
      <c r="CL20" s="45"/>
      <c r="CM20" s="45"/>
      <c r="CN20" s="45"/>
      <c r="CO20" s="55"/>
      <c r="CP20" s="39">
        <v>9</v>
      </c>
      <c r="CQ20" s="40"/>
      <c r="CR20" s="40"/>
      <c r="CS20" s="40"/>
      <c r="CT20" s="40"/>
      <c r="CU20" s="40"/>
      <c r="CV20" s="40"/>
      <c r="CW20" s="41"/>
      <c r="CX20" s="40">
        <v>10</v>
      </c>
      <c r="CY20" s="40"/>
      <c r="CZ20" s="40"/>
      <c r="DA20" s="40"/>
      <c r="DB20" s="40"/>
      <c r="DC20" s="40"/>
      <c r="DD20" s="40"/>
      <c r="DE20" s="40"/>
      <c r="DF20" s="40"/>
      <c r="DG20" s="54">
        <v>11</v>
      </c>
      <c r="DH20" s="45"/>
      <c r="DI20" s="45"/>
      <c r="DJ20" s="45"/>
      <c r="DK20" s="45"/>
      <c r="DL20" s="45"/>
      <c r="DM20" s="45"/>
      <c r="DN20" s="45"/>
      <c r="DO20" s="45"/>
      <c r="DP20" s="45"/>
      <c r="DQ20" s="55"/>
      <c r="DR20" s="39">
        <v>12</v>
      </c>
      <c r="DS20" s="40"/>
      <c r="DT20" s="40"/>
      <c r="DU20" s="40"/>
      <c r="DV20" s="40"/>
      <c r="DW20" s="40"/>
      <c r="DX20" s="40"/>
      <c r="DY20" s="41"/>
      <c r="DZ20" s="40">
        <v>13</v>
      </c>
      <c r="EA20" s="40"/>
      <c r="EB20" s="40"/>
      <c r="EC20" s="40"/>
      <c r="ED20" s="40"/>
      <c r="EE20" s="40"/>
      <c r="EF20" s="40"/>
      <c r="EG20" s="40"/>
      <c r="EH20" s="40"/>
      <c r="EI20" s="54">
        <v>14</v>
      </c>
      <c r="EJ20" s="45"/>
      <c r="EK20" s="45"/>
      <c r="EL20" s="45"/>
      <c r="EM20" s="45"/>
      <c r="EN20" s="45"/>
      <c r="EO20" s="45"/>
      <c r="EP20" s="45"/>
      <c r="EQ20" s="45"/>
      <c r="ER20" s="45"/>
      <c r="ES20" s="55"/>
      <c r="ET20" s="39">
        <v>15</v>
      </c>
      <c r="EU20" s="40"/>
      <c r="EV20" s="40"/>
      <c r="EW20" s="40"/>
      <c r="EX20" s="40"/>
      <c r="EY20" s="40"/>
      <c r="EZ20" s="40"/>
      <c r="FA20" s="41"/>
      <c r="FB20" s="40">
        <v>16</v>
      </c>
      <c r="FC20" s="40"/>
      <c r="FD20" s="40"/>
      <c r="FE20" s="40"/>
      <c r="FF20" s="40"/>
      <c r="FG20" s="40"/>
      <c r="FH20" s="40"/>
      <c r="FI20" s="40"/>
      <c r="FJ20" s="40"/>
    </row>
    <row r="21" spans="1:166" s="19" customFormat="1" ht="12.7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6"/>
      <c r="U21" s="148"/>
      <c r="V21" s="149"/>
      <c r="W21" s="149"/>
      <c r="X21" s="149"/>
      <c r="Y21" s="149"/>
      <c r="Z21" s="149"/>
      <c r="AA21" s="149"/>
      <c r="AB21" s="149"/>
      <c r="AC21" s="149"/>
      <c r="AD21" s="150"/>
      <c r="AE21" s="149"/>
      <c r="AF21" s="149"/>
      <c r="AG21" s="149"/>
      <c r="AH21" s="149"/>
      <c r="AI21" s="149"/>
      <c r="AJ21" s="149"/>
      <c r="AK21" s="149"/>
      <c r="AL21" s="151"/>
      <c r="AM21" s="150"/>
      <c r="AN21" s="149"/>
      <c r="AO21" s="149"/>
      <c r="AP21" s="149"/>
      <c r="AQ21" s="149"/>
      <c r="AR21" s="149"/>
      <c r="AS21" s="149"/>
      <c r="AT21" s="149"/>
      <c r="AU21" s="151"/>
      <c r="AV21" s="15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51"/>
      <c r="BH21" s="150"/>
      <c r="BI21" s="149"/>
      <c r="BJ21" s="149"/>
      <c r="BK21" s="149"/>
      <c r="BL21" s="149"/>
      <c r="BM21" s="149"/>
      <c r="BN21" s="149"/>
      <c r="BO21" s="149"/>
      <c r="BP21" s="151"/>
      <c r="BQ21" s="150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51"/>
      <c r="CE21" s="142"/>
      <c r="CF21" s="143"/>
      <c r="CG21" s="143"/>
      <c r="CH21" s="143"/>
      <c r="CI21" s="143"/>
      <c r="CJ21" s="143"/>
      <c r="CK21" s="143"/>
      <c r="CL21" s="143"/>
      <c r="CM21" s="143"/>
      <c r="CN21" s="143"/>
      <c r="CO21" s="144"/>
      <c r="CP21" s="142"/>
      <c r="CQ21" s="143"/>
      <c r="CR21" s="143"/>
      <c r="CS21" s="143"/>
      <c r="CT21" s="143"/>
      <c r="CU21" s="143"/>
      <c r="CV21" s="143"/>
      <c r="CW21" s="144"/>
      <c r="CX21" s="149"/>
      <c r="CY21" s="149"/>
      <c r="CZ21" s="149"/>
      <c r="DA21" s="149"/>
      <c r="DB21" s="149"/>
      <c r="DC21" s="149"/>
      <c r="DD21" s="149"/>
      <c r="DE21" s="149"/>
      <c r="DF21" s="151"/>
      <c r="DG21" s="142"/>
      <c r="DH21" s="143"/>
      <c r="DI21" s="143"/>
      <c r="DJ21" s="143"/>
      <c r="DK21" s="143"/>
      <c r="DL21" s="143"/>
      <c r="DM21" s="143"/>
      <c r="DN21" s="143"/>
      <c r="DO21" s="143"/>
      <c r="DP21" s="143"/>
      <c r="DQ21" s="144"/>
      <c r="DR21" s="142"/>
      <c r="DS21" s="143"/>
      <c r="DT21" s="143"/>
      <c r="DU21" s="143"/>
      <c r="DV21" s="143"/>
      <c r="DW21" s="143"/>
      <c r="DX21" s="143"/>
      <c r="DY21" s="144"/>
      <c r="DZ21" s="149"/>
      <c r="EA21" s="149"/>
      <c r="EB21" s="149"/>
      <c r="EC21" s="149"/>
      <c r="ED21" s="149"/>
      <c r="EE21" s="149"/>
      <c r="EF21" s="149"/>
      <c r="EG21" s="149"/>
      <c r="EH21" s="151"/>
      <c r="EI21" s="142"/>
      <c r="EJ21" s="143"/>
      <c r="EK21" s="143"/>
      <c r="EL21" s="143"/>
      <c r="EM21" s="143"/>
      <c r="EN21" s="143"/>
      <c r="EO21" s="143"/>
      <c r="EP21" s="143"/>
      <c r="EQ21" s="143"/>
      <c r="ER21" s="143"/>
      <c r="ES21" s="144"/>
      <c r="ET21" s="142"/>
      <c r="EU21" s="143"/>
      <c r="EV21" s="143"/>
      <c r="EW21" s="143"/>
      <c r="EX21" s="143"/>
      <c r="EY21" s="143"/>
      <c r="EZ21" s="143"/>
      <c r="FA21" s="144"/>
      <c r="FB21" s="150"/>
      <c r="FC21" s="149"/>
      <c r="FD21" s="149"/>
      <c r="FE21" s="149"/>
      <c r="FF21" s="149"/>
      <c r="FG21" s="149"/>
      <c r="FH21" s="149"/>
      <c r="FI21" s="149"/>
      <c r="FJ21" s="152"/>
    </row>
    <row r="22" spans="1:166" s="19" customFormat="1" ht="12.75" customHeight="1" thickBo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6"/>
      <c r="U22" s="147"/>
      <c r="V22" s="64"/>
      <c r="W22" s="64"/>
      <c r="X22" s="64"/>
      <c r="Y22" s="64"/>
      <c r="Z22" s="64"/>
      <c r="AA22" s="64"/>
      <c r="AB22" s="64"/>
      <c r="AC22" s="64"/>
      <c r="AD22" s="25"/>
      <c r="AE22" s="26"/>
      <c r="AF22" s="26"/>
      <c r="AG22" s="26"/>
      <c r="AH22" s="26"/>
      <c r="AI22" s="26"/>
      <c r="AJ22" s="26"/>
      <c r="AK22" s="26"/>
      <c r="AL22" s="27"/>
      <c r="AM22" s="25"/>
      <c r="AN22" s="26"/>
      <c r="AO22" s="26"/>
      <c r="AP22" s="26"/>
      <c r="AQ22" s="26"/>
      <c r="AR22" s="26"/>
      <c r="AS22" s="26"/>
      <c r="AT22" s="26"/>
      <c r="AU22" s="27"/>
      <c r="AV22" s="25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7"/>
      <c r="BH22" s="25"/>
      <c r="BI22" s="26"/>
      <c r="BJ22" s="26"/>
      <c r="BK22" s="26"/>
      <c r="BL22" s="26"/>
      <c r="BM22" s="26"/>
      <c r="BN22" s="26"/>
      <c r="BO22" s="26"/>
      <c r="BP22" s="27"/>
      <c r="BQ22" s="25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7"/>
      <c r="CE22" s="93"/>
      <c r="CF22" s="94"/>
      <c r="CG22" s="94"/>
      <c r="CH22" s="94"/>
      <c r="CI22" s="94"/>
      <c r="CJ22" s="94"/>
      <c r="CK22" s="94"/>
      <c r="CL22" s="94"/>
      <c r="CM22" s="94"/>
      <c r="CN22" s="94"/>
      <c r="CO22" s="139"/>
      <c r="CP22" s="93"/>
      <c r="CQ22" s="94"/>
      <c r="CR22" s="94"/>
      <c r="CS22" s="94"/>
      <c r="CT22" s="94"/>
      <c r="CU22" s="94"/>
      <c r="CV22" s="94"/>
      <c r="CW22" s="139"/>
      <c r="CX22" s="26"/>
      <c r="CY22" s="26"/>
      <c r="CZ22" s="26"/>
      <c r="DA22" s="26"/>
      <c r="DB22" s="26"/>
      <c r="DC22" s="26"/>
      <c r="DD22" s="26"/>
      <c r="DE22" s="26"/>
      <c r="DF22" s="27"/>
      <c r="DG22" s="93"/>
      <c r="DH22" s="94"/>
      <c r="DI22" s="94"/>
      <c r="DJ22" s="94"/>
      <c r="DK22" s="94"/>
      <c r="DL22" s="94"/>
      <c r="DM22" s="94"/>
      <c r="DN22" s="94"/>
      <c r="DO22" s="94"/>
      <c r="DP22" s="94"/>
      <c r="DQ22" s="139"/>
      <c r="DR22" s="93"/>
      <c r="DS22" s="94"/>
      <c r="DT22" s="94"/>
      <c r="DU22" s="94"/>
      <c r="DV22" s="94"/>
      <c r="DW22" s="94"/>
      <c r="DX22" s="94"/>
      <c r="DY22" s="139"/>
      <c r="DZ22" s="26"/>
      <c r="EA22" s="26"/>
      <c r="EB22" s="26"/>
      <c r="EC22" s="26"/>
      <c r="ED22" s="26"/>
      <c r="EE22" s="26"/>
      <c r="EF22" s="26"/>
      <c r="EG22" s="26"/>
      <c r="EH22" s="27"/>
      <c r="EI22" s="93"/>
      <c r="EJ22" s="94"/>
      <c r="EK22" s="94"/>
      <c r="EL22" s="94"/>
      <c r="EM22" s="94"/>
      <c r="EN22" s="94"/>
      <c r="EO22" s="94"/>
      <c r="EP22" s="94"/>
      <c r="EQ22" s="94"/>
      <c r="ER22" s="94"/>
      <c r="ES22" s="139"/>
      <c r="ET22" s="93"/>
      <c r="EU22" s="94"/>
      <c r="EV22" s="94"/>
      <c r="EW22" s="94"/>
      <c r="EX22" s="94"/>
      <c r="EY22" s="94"/>
      <c r="EZ22" s="94"/>
      <c r="FA22" s="139"/>
      <c r="FB22" s="25"/>
      <c r="FC22" s="26"/>
      <c r="FD22" s="26"/>
      <c r="FE22" s="26"/>
      <c r="FF22" s="26"/>
      <c r="FG22" s="26"/>
      <c r="FH22" s="26"/>
      <c r="FI22" s="26"/>
      <c r="FJ22" s="138"/>
    </row>
    <row r="23" spans="1:166" s="19" customFormat="1" ht="13.5" customHeight="1" thickBot="1">
      <c r="A23" s="59" t="s">
        <v>34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1"/>
      <c r="AE23" s="62"/>
      <c r="AF23" s="62"/>
      <c r="AG23" s="62"/>
      <c r="AH23" s="62"/>
      <c r="AI23" s="62"/>
      <c r="AJ23" s="62"/>
      <c r="AK23" s="62"/>
      <c r="AL23" s="140"/>
      <c r="AM23" s="141"/>
      <c r="AN23" s="62"/>
      <c r="AO23" s="62"/>
      <c r="AP23" s="62"/>
      <c r="AQ23" s="62"/>
      <c r="AR23" s="62"/>
      <c r="AS23" s="62"/>
      <c r="AT23" s="62"/>
      <c r="AU23" s="140"/>
      <c r="AV23" s="141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140"/>
      <c r="BH23" s="141"/>
      <c r="BI23" s="62"/>
      <c r="BJ23" s="62"/>
      <c r="BK23" s="62"/>
      <c r="BL23" s="62"/>
      <c r="BM23" s="62"/>
      <c r="BN23" s="62"/>
      <c r="BO23" s="62"/>
      <c r="BP23" s="140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127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93" t="s">
        <v>35</v>
      </c>
      <c r="CQ23" s="94"/>
      <c r="CR23" s="94"/>
      <c r="CS23" s="94"/>
      <c r="CT23" s="94"/>
      <c r="CU23" s="94"/>
      <c r="CV23" s="94"/>
      <c r="CW23" s="139"/>
      <c r="CX23" s="24" t="s">
        <v>35</v>
      </c>
      <c r="CY23" s="24"/>
      <c r="CZ23" s="24"/>
      <c r="DA23" s="24"/>
      <c r="DB23" s="24"/>
      <c r="DC23" s="24"/>
      <c r="DD23" s="24"/>
      <c r="DE23" s="24"/>
      <c r="DF23" s="24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 t="s">
        <v>35</v>
      </c>
      <c r="DS23" s="30"/>
      <c r="DT23" s="30"/>
      <c r="DU23" s="30"/>
      <c r="DV23" s="30"/>
      <c r="DW23" s="30"/>
      <c r="DX23" s="30"/>
      <c r="DY23" s="30"/>
      <c r="DZ23" s="24" t="s">
        <v>35</v>
      </c>
      <c r="EA23" s="24"/>
      <c r="EB23" s="24"/>
      <c r="EC23" s="24"/>
      <c r="ED23" s="24"/>
      <c r="EE23" s="24"/>
      <c r="EF23" s="24"/>
      <c r="EG23" s="24"/>
      <c r="EH23" s="24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 t="s">
        <v>35</v>
      </c>
      <c r="EU23" s="30"/>
      <c r="EV23" s="30"/>
      <c r="EW23" s="30"/>
      <c r="EX23" s="30"/>
      <c r="EY23" s="30"/>
      <c r="EZ23" s="30"/>
      <c r="FA23" s="30"/>
      <c r="FB23" s="25" t="s">
        <v>35</v>
      </c>
      <c r="FC23" s="26"/>
      <c r="FD23" s="26"/>
      <c r="FE23" s="26"/>
      <c r="FF23" s="26"/>
      <c r="FG23" s="26"/>
      <c r="FH23" s="26"/>
      <c r="FI23" s="26"/>
      <c r="FJ23" s="138"/>
    </row>
    <row r="24" spans="69:166" s="19" customFormat="1" ht="12" thickBot="1">
      <c r="BQ24" s="126" t="s">
        <v>33</v>
      </c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37"/>
      <c r="CF24" s="40"/>
      <c r="CG24" s="40"/>
      <c r="CH24" s="40"/>
      <c r="CI24" s="40"/>
      <c r="CJ24" s="40"/>
      <c r="CK24" s="40"/>
      <c r="CL24" s="40"/>
      <c r="CM24" s="40"/>
      <c r="CN24" s="40"/>
      <c r="CO24" s="41"/>
      <c r="CP24" s="39" t="s">
        <v>35</v>
      </c>
      <c r="CQ24" s="40"/>
      <c r="CR24" s="40"/>
      <c r="CS24" s="40"/>
      <c r="CT24" s="40"/>
      <c r="CU24" s="40"/>
      <c r="CV24" s="40"/>
      <c r="CW24" s="41"/>
      <c r="CX24" s="47" t="s">
        <v>35</v>
      </c>
      <c r="CY24" s="47"/>
      <c r="CZ24" s="47"/>
      <c r="DA24" s="47"/>
      <c r="DB24" s="47"/>
      <c r="DC24" s="47"/>
      <c r="DD24" s="47"/>
      <c r="DE24" s="47"/>
      <c r="DF24" s="47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 t="s">
        <v>35</v>
      </c>
      <c r="DS24" s="35"/>
      <c r="DT24" s="35"/>
      <c r="DU24" s="35"/>
      <c r="DV24" s="35"/>
      <c r="DW24" s="35"/>
      <c r="DX24" s="35"/>
      <c r="DY24" s="35"/>
      <c r="DZ24" s="47" t="s">
        <v>35</v>
      </c>
      <c r="EA24" s="47"/>
      <c r="EB24" s="47"/>
      <c r="EC24" s="47"/>
      <c r="ED24" s="47"/>
      <c r="EE24" s="47"/>
      <c r="EF24" s="47"/>
      <c r="EG24" s="47"/>
      <c r="EH24" s="47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 t="s">
        <v>35</v>
      </c>
      <c r="EU24" s="35"/>
      <c r="EV24" s="35"/>
      <c r="EW24" s="35"/>
      <c r="EX24" s="35"/>
      <c r="EY24" s="35"/>
      <c r="EZ24" s="35"/>
      <c r="FA24" s="35"/>
      <c r="FB24" s="63" t="s">
        <v>35</v>
      </c>
      <c r="FC24" s="64"/>
      <c r="FD24" s="64"/>
      <c r="FE24" s="64"/>
      <c r="FF24" s="64"/>
      <c r="FG24" s="64"/>
      <c r="FH24" s="64"/>
      <c r="FI24" s="64"/>
      <c r="FJ24" s="65"/>
    </row>
    <row r="26" spans="1:166" s="4" customFormat="1" ht="11.25">
      <c r="A26" s="135" t="s">
        <v>51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</row>
    <row r="28" spans="1:166" s="18" customFormat="1" ht="12" customHeight="1">
      <c r="A28" s="49" t="s">
        <v>52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0"/>
      <c r="BG28" s="84" t="s">
        <v>41</v>
      </c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172"/>
      <c r="BY28" s="172"/>
      <c r="BZ28" s="172"/>
      <c r="CA28" s="82" t="s">
        <v>25</v>
      </c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3"/>
      <c r="CQ28" s="84" t="s">
        <v>41</v>
      </c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172"/>
      <c r="DI28" s="172"/>
      <c r="DJ28" s="172"/>
      <c r="DK28" s="82" t="s">
        <v>25</v>
      </c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3"/>
      <c r="EA28" s="84" t="s">
        <v>41</v>
      </c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172"/>
      <c r="ES28" s="172"/>
      <c r="ET28" s="172"/>
      <c r="EU28" s="82" t="s">
        <v>25</v>
      </c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</row>
    <row r="29" spans="1:166" s="18" customFormat="1" ht="6" customHeight="1">
      <c r="A29" s="115" t="s">
        <v>53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21" t="s">
        <v>54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6"/>
      <c r="BG29" s="170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3"/>
      <c r="BY29" s="173"/>
      <c r="BZ29" s="173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5"/>
      <c r="CQ29" s="170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3"/>
      <c r="DI29" s="173"/>
      <c r="DJ29" s="173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5"/>
      <c r="EA29" s="170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3"/>
      <c r="ES29" s="173"/>
      <c r="ET29" s="173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</row>
    <row r="30" spans="1:166" s="18" customFormat="1" ht="11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20"/>
      <c r="AJ30" s="123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20"/>
      <c r="BG30" s="72" t="s">
        <v>38</v>
      </c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2" t="s">
        <v>39</v>
      </c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4"/>
      <c r="EA30" s="73" t="s">
        <v>40</v>
      </c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</row>
    <row r="31" spans="1:166" s="18" customFormat="1" ht="13.5" customHeight="1" thickBot="1">
      <c r="A31" s="40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  <c r="AJ31" s="39">
        <v>2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/>
      <c r="BG31" s="39">
        <v>3</v>
      </c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1"/>
      <c r="CQ31" s="39">
        <v>4</v>
      </c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1"/>
      <c r="EA31" s="39">
        <v>5</v>
      </c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</row>
    <row r="32" spans="1:166" s="19" customFormat="1" ht="12.75" customHeight="1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50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51"/>
      <c r="BG32" s="142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4"/>
      <c r="CQ32" s="142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4"/>
      <c r="EA32" s="142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69"/>
    </row>
    <row r="33" spans="1:166" s="19" customFormat="1" ht="12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93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139"/>
      <c r="CQ33" s="93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139"/>
      <c r="EA33" s="93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161"/>
    </row>
    <row r="34" spans="1:166" s="19" customFormat="1" ht="12.75" customHeight="1" thickBot="1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39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1"/>
      <c r="CQ34" s="39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1"/>
      <c r="EA34" s="39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164"/>
    </row>
    <row r="36" ht="12">
      <c r="A36" s="1" t="s">
        <v>17</v>
      </c>
    </row>
    <row r="37" spans="1:116" ht="12">
      <c r="A37" s="1" t="s">
        <v>18</v>
      </c>
      <c r="AD37" s="20"/>
      <c r="AE37" s="20"/>
      <c r="AF37" s="158" t="s">
        <v>70</v>
      </c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I37" s="158" t="s">
        <v>76</v>
      </c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</row>
    <row r="38" spans="32:116" s="17" customFormat="1" ht="10.5">
      <c r="AF38" s="159" t="s">
        <v>19</v>
      </c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S38" s="159" t="s">
        <v>2</v>
      </c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I38" s="159" t="s">
        <v>55</v>
      </c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</row>
    <row r="40" spans="1:126" ht="12">
      <c r="A40" s="1" t="s">
        <v>20</v>
      </c>
      <c r="AF40" s="158" t="s">
        <v>71</v>
      </c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S40" s="158" t="s">
        <v>80</v>
      </c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X40" s="160" t="s">
        <v>81</v>
      </c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</row>
    <row r="41" spans="32:126" s="17" customFormat="1" ht="10.5">
      <c r="AF41" s="159" t="s">
        <v>19</v>
      </c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S41" s="159" t="s">
        <v>55</v>
      </c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X41" s="159" t="s">
        <v>21</v>
      </c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</row>
    <row r="42" spans="2:36" ht="12">
      <c r="B42" s="2" t="s">
        <v>4</v>
      </c>
      <c r="C42" s="160" t="s">
        <v>93</v>
      </c>
      <c r="D42" s="160"/>
      <c r="E42" s="160"/>
      <c r="F42" s="160"/>
      <c r="G42" s="1" t="s">
        <v>4</v>
      </c>
      <c r="I42" s="160" t="s">
        <v>84</v>
      </c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75">
        <v>20</v>
      </c>
      <c r="AC42" s="75"/>
      <c r="AD42" s="75"/>
      <c r="AE42" s="157" t="s">
        <v>68</v>
      </c>
      <c r="AF42" s="157"/>
      <c r="AG42" s="157"/>
      <c r="AH42" s="105" t="s">
        <v>5</v>
      </c>
      <c r="AI42" s="105"/>
      <c r="AJ42" s="105"/>
    </row>
    <row r="44" spans="1:166" s="5" customFormat="1" ht="11.25" customHeight="1">
      <c r="A44" s="3" t="s">
        <v>65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</sheetData>
  <sheetProtection/>
  <mergeCells count="261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34:AI34"/>
    <mergeCell ref="AJ34:BF34"/>
    <mergeCell ref="BG34:CP34"/>
    <mergeCell ref="CQ34:DZ34"/>
    <mergeCell ref="EA34:FJ34"/>
    <mergeCell ref="A33:AI33"/>
    <mergeCell ref="AJ33:BF33"/>
    <mergeCell ref="CI37:DL37"/>
    <mergeCell ref="CI38:DL38"/>
    <mergeCell ref="BS40:CV40"/>
    <mergeCell ref="BG31:CP31"/>
    <mergeCell ref="CQ31:DZ31"/>
    <mergeCell ref="EA33:FJ33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AE42:AG42"/>
    <mergeCell ref="AH42:AJ42"/>
    <mergeCell ref="AF40:BQ40"/>
    <mergeCell ref="AF41:BQ41"/>
    <mergeCell ref="BS41:CV41"/>
    <mergeCell ref="CX40:DV4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2023-01-12T16:33:40Z</cp:lastPrinted>
  <dcterms:created xsi:type="dcterms:W3CDTF">2010-09-22T07:19:29Z</dcterms:created>
  <dcterms:modified xsi:type="dcterms:W3CDTF">2023-01-12T16:43:28Z</dcterms:modified>
  <cp:category/>
  <cp:version/>
  <cp:contentType/>
  <cp:contentStatus/>
</cp:coreProperties>
</file>